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00847/"/>
    </mc:Choice>
  </mc:AlternateContent>
  <xr:revisionPtr revIDLastSave="0" documentId="13_ncr:40000001_{2CF6B40A-5E00-45C9-9807-E73BE874CC5E}" xr6:coauthVersionLast="47" xr6:coauthVersionMax="47" xr10:uidLastSave="{00000000-0000-0000-0000-000000000000}"/>
  <bookViews>
    <workbookView xWindow="-120" yWindow="-120" windowWidth="29040" windowHeight="15720" activeTab="4" xr2:uid="{EC69FFE2-8999-4080-A911-A93700BB107A}"/>
  </bookViews>
  <sheets>
    <sheet name="Veranstaltungen Vorjahr" sheetId="2" r:id="rId1"/>
    <sheet name="Planung bei Antragstellung" sheetId="3" r:id="rId2"/>
    <sheet name="Detail. Veranstaltungen 1. Jahr" sheetId="5" r:id="rId3"/>
    <sheet name="IST-Zahlen 1. Jahr" sheetId="6" r:id="rId4"/>
    <sheet name="Detail. Veranstaltungen 2. Jahr" sheetId="7" r:id="rId5"/>
    <sheet name="IST-Zahlen 2. Jahr" sheetId="8" r:id="rId6"/>
    <sheet name="Detail. Veranstaltungen 3. Jahr" sheetId="9" r:id="rId7"/>
    <sheet name="IST-Zahlen 3. Jahr" sheetId="10" r:id="rId8"/>
    <sheet name="IST-Zahlen GESAMT" sheetId="11" r:id="rId9"/>
  </sheets>
  <definedNames>
    <definedName name="_xlnm.Print_Area" localSheetId="2">'Detail. Veranstaltungen 1. Jahr'!$A$1:$I$381</definedName>
    <definedName name="_xlnm.Print_Area" localSheetId="4">'Detail. Veranstaltungen 2. Jahr'!$A$1:$I$381</definedName>
    <definedName name="_xlnm.Print_Area" localSheetId="6">'Detail. Veranstaltungen 3. Jahr'!$A$1:$I$381</definedName>
    <definedName name="_xlnm.Print_Area" localSheetId="3">'IST-Zahlen 1. Jahr'!$A$1:$K$94</definedName>
    <definedName name="_xlnm.Print_Area" localSheetId="5">'IST-Zahlen 2. Jahr'!$A$1:$K$94</definedName>
    <definedName name="_xlnm.Print_Area" localSheetId="7">'IST-Zahlen 3. Jahr'!$A$1:$K$94</definedName>
    <definedName name="_xlnm.Print_Area" localSheetId="8">'IST-Zahlen GESAMT'!$A$1:$K$94</definedName>
    <definedName name="_xlnm.Print_Area" localSheetId="1">'Planung bei Antragstellung'!$A$1:$E$92</definedName>
    <definedName name="_xlnm.Print_Area" localSheetId="0">'Veranstaltungen Vorjahr'!$A$1:$F$338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12" i="5"/>
  <c r="E13" i="5"/>
  <c r="E15" i="5"/>
  <c r="E16" i="5"/>
  <c r="E17" i="5"/>
  <c r="E18" i="5"/>
  <c r="E19" i="5"/>
  <c r="E20" i="5"/>
  <c r="C3" i="6"/>
  <c r="C5" i="5"/>
  <c r="C5" i="6" s="1"/>
  <c r="C4" i="5"/>
  <c r="C4" i="6" s="1"/>
  <c r="K86" i="11"/>
  <c r="K87" i="11"/>
  <c r="K88" i="11"/>
  <c r="K89" i="11"/>
  <c r="K90" i="11"/>
  <c r="K91" i="11"/>
  <c r="K92" i="11"/>
  <c r="K93" i="11"/>
  <c r="K94" i="11"/>
  <c r="K85" i="11"/>
  <c r="F86" i="11"/>
  <c r="F87" i="11"/>
  <c r="F88" i="11"/>
  <c r="F89" i="11"/>
  <c r="F90" i="11"/>
  <c r="F91" i="11"/>
  <c r="F92" i="11"/>
  <c r="F93" i="11"/>
  <c r="F83" i="11" s="1"/>
  <c r="F94" i="11"/>
  <c r="F85" i="11"/>
  <c r="H75" i="11"/>
  <c r="I75" i="11"/>
  <c r="J75" i="11"/>
  <c r="K75" i="11"/>
  <c r="H76" i="11"/>
  <c r="H73" i="11" s="1"/>
  <c r="I76" i="11"/>
  <c r="J76" i="11"/>
  <c r="K76" i="11"/>
  <c r="H77" i="11"/>
  <c r="I77" i="11"/>
  <c r="J77" i="11"/>
  <c r="K77" i="11"/>
  <c r="H78" i="11"/>
  <c r="I78" i="11"/>
  <c r="J78" i="11"/>
  <c r="K78" i="11"/>
  <c r="H79" i="11"/>
  <c r="I79" i="11"/>
  <c r="J79" i="11"/>
  <c r="K79" i="11"/>
  <c r="H80" i="11"/>
  <c r="I80" i="11"/>
  <c r="J80" i="11"/>
  <c r="K80" i="11"/>
  <c r="H81" i="11"/>
  <c r="I81" i="11"/>
  <c r="J81" i="11"/>
  <c r="K81" i="11"/>
  <c r="F76" i="11"/>
  <c r="F77" i="11"/>
  <c r="F78" i="11"/>
  <c r="F79" i="11"/>
  <c r="F80" i="11"/>
  <c r="F81" i="11"/>
  <c r="F70" i="11"/>
  <c r="G70" i="11"/>
  <c r="H70" i="11"/>
  <c r="I70" i="11"/>
  <c r="J70" i="11"/>
  <c r="K70" i="11"/>
  <c r="G71" i="11"/>
  <c r="H71" i="11"/>
  <c r="I71" i="11"/>
  <c r="J71" i="11"/>
  <c r="K71" i="11"/>
  <c r="G69" i="11"/>
  <c r="H69" i="11"/>
  <c r="I69" i="11"/>
  <c r="J69" i="11"/>
  <c r="K69" i="11"/>
  <c r="F69" i="11"/>
  <c r="G57" i="11"/>
  <c r="H57" i="11"/>
  <c r="I57" i="11"/>
  <c r="J57" i="11"/>
  <c r="K57" i="11"/>
  <c r="K54" i="11" s="1"/>
  <c r="F58" i="11"/>
  <c r="G58" i="11"/>
  <c r="H58" i="11"/>
  <c r="I58" i="11"/>
  <c r="J58" i="11"/>
  <c r="K58" i="11"/>
  <c r="F59" i="11"/>
  <c r="G59" i="11"/>
  <c r="G54" i="11" s="1"/>
  <c r="H59" i="11"/>
  <c r="H54" i="11" s="1"/>
  <c r="I59" i="11"/>
  <c r="J59" i="11"/>
  <c r="K59" i="11"/>
  <c r="F60" i="11"/>
  <c r="G60" i="11"/>
  <c r="H60" i="11"/>
  <c r="I60" i="11"/>
  <c r="J60" i="11"/>
  <c r="K60" i="11"/>
  <c r="F61" i="11"/>
  <c r="G61" i="11"/>
  <c r="H61" i="11"/>
  <c r="I61" i="11"/>
  <c r="J61" i="11"/>
  <c r="K61" i="11"/>
  <c r="F62" i="11"/>
  <c r="G62" i="11"/>
  <c r="H62" i="11"/>
  <c r="I62" i="11"/>
  <c r="J62" i="11"/>
  <c r="K62" i="11"/>
  <c r="F63" i="11"/>
  <c r="G63" i="11"/>
  <c r="H63" i="11"/>
  <c r="I63" i="11"/>
  <c r="J63" i="11"/>
  <c r="K63" i="11"/>
  <c r="F64" i="11"/>
  <c r="G64" i="11"/>
  <c r="H64" i="11"/>
  <c r="I64" i="11"/>
  <c r="J64" i="11"/>
  <c r="K64" i="11"/>
  <c r="F65" i="11"/>
  <c r="G65" i="11"/>
  <c r="H65" i="11"/>
  <c r="I65" i="11"/>
  <c r="J65" i="11"/>
  <c r="K65" i="11"/>
  <c r="G56" i="11"/>
  <c r="H56" i="11"/>
  <c r="I56" i="11"/>
  <c r="J56" i="11"/>
  <c r="K56" i="11"/>
  <c r="F56" i="11"/>
  <c r="G35" i="11"/>
  <c r="H35" i="11"/>
  <c r="I35" i="11"/>
  <c r="J35" i="11"/>
  <c r="K35" i="11"/>
  <c r="G38" i="11"/>
  <c r="H38" i="11"/>
  <c r="I38" i="11"/>
  <c r="J38" i="11"/>
  <c r="K38" i="11"/>
  <c r="K39" i="11"/>
  <c r="H43" i="11"/>
  <c r="J43" i="11"/>
  <c r="K43" i="11"/>
  <c r="F46" i="11"/>
  <c r="G46" i="11"/>
  <c r="H46" i="11"/>
  <c r="I46" i="11"/>
  <c r="J46" i="11"/>
  <c r="K46" i="11"/>
  <c r="F47" i="11"/>
  <c r="G47" i="11"/>
  <c r="H47" i="11"/>
  <c r="I47" i="11"/>
  <c r="J47" i="11"/>
  <c r="K47" i="11"/>
  <c r="F48" i="11"/>
  <c r="G48" i="11"/>
  <c r="H48" i="11"/>
  <c r="I48" i="11"/>
  <c r="J48" i="11"/>
  <c r="K48" i="11"/>
  <c r="F49" i="11"/>
  <c r="G49" i="11"/>
  <c r="H49" i="11"/>
  <c r="I49" i="11"/>
  <c r="J49" i="11"/>
  <c r="K49" i="11"/>
  <c r="F50" i="11"/>
  <c r="G50" i="11"/>
  <c r="H50" i="11"/>
  <c r="I50" i="11"/>
  <c r="J50" i="11"/>
  <c r="K50" i="11"/>
  <c r="F51" i="11"/>
  <c r="G51" i="11"/>
  <c r="H51" i="11"/>
  <c r="I51" i="11"/>
  <c r="J51" i="11"/>
  <c r="K51" i="11"/>
  <c r="F52" i="11"/>
  <c r="G52" i="11"/>
  <c r="H52" i="11"/>
  <c r="I52" i="11"/>
  <c r="J52" i="11"/>
  <c r="K52" i="11"/>
  <c r="G12" i="11"/>
  <c r="H12" i="11"/>
  <c r="I12" i="11"/>
  <c r="J12" i="11"/>
  <c r="K12" i="11"/>
  <c r="K14" i="11"/>
  <c r="G15" i="11"/>
  <c r="H15" i="11"/>
  <c r="I15" i="11"/>
  <c r="J15" i="11"/>
  <c r="K15" i="11"/>
  <c r="K16" i="11"/>
  <c r="I17" i="11"/>
  <c r="J17" i="11"/>
  <c r="K17" i="11"/>
  <c r="G18" i="11"/>
  <c r="H18" i="11"/>
  <c r="I18" i="11"/>
  <c r="J18" i="11"/>
  <c r="K18" i="11"/>
  <c r="G19" i="11"/>
  <c r="H19" i="11"/>
  <c r="I19" i="11"/>
  <c r="J19" i="11"/>
  <c r="K19" i="11"/>
  <c r="G20" i="11"/>
  <c r="H20" i="11"/>
  <c r="I20" i="11"/>
  <c r="J20" i="11"/>
  <c r="K20" i="11"/>
  <c r="G21" i="11"/>
  <c r="H21" i="11"/>
  <c r="I21" i="11"/>
  <c r="J21" i="11"/>
  <c r="K21" i="11"/>
  <c r="F22" i="11"/>
  <c r="G22" i="11"/>
  <c r="H22" i="11"/>
  <c r="I22" i="11"/>
  <c r="J22" i="11"/>
  <c r="K22" i="11"/>
  <c r="F23" i="11"/>
  <c r="G23" i="11"/>
  <c r="H23" i="11"/>
  <c r="I23" i="11"/>
  <c r="J23" i="11"/>
  <c r="K23" i="11"/>
  <c r="F24" i="11"/>
  <c r="G24" i="11"/>
  <c r="H24" i="11"/>
  <c r="I24" i="11"/>
  <c r="J24" i="11"/>
  <c r="K24" i="11"/>
  <c r="F25" i="11"/>
  <c r="G25" i="11"/>
  <c r="H25" i="11"/>
  <c r="I25" i="11"/>
  <c r="J25" i="11"/>
  <c r="K25" i="11"/>
  <c r="F26" i="11"/>
  <c r="G26" i="11"/>
  <c r="H26" i="11"/>
  <c r="I26" i="11"/>
  <c r="J26" i="11"/>
  <c r="K26" i="11"/>
  <c r="F27" i="11"/>
  <c r="G27" i="11"/>
  <c r="H27" i="11"/>
  <c r="I27" i="11"/>
  <c r="J27" i="11"/>
  <c r="K27" i="11"/>
  <c r="F28" i="11"/>
  <c r="G28" i="11"/>
  <c r="H28" i="11"/>
  <c r="I28" i="11"/>
  <c r="J28" i="11"/>
  <c r="K28" i="11"/>
  <c r="F29" i="11"/>
  <c r="G29" i="11"/>
  <c r="H29" i="11"/>
  <c r="I29" i="11"/>
  <c r="J29" i="11"/>
  <c r="K29" i="11"/>
  <c r="K86" i="10"/>
  <c r="K87" i="10"/>
  <c r="K88" i="10"/>
  <c r="K89" i="10"/>
  <c r="K90" i="10"/>
  <c r="K91" i="10"/>
  <c r="K92" i="10"/>
  <c r="K93" i="10"/>
  <c r="K94" i="10"/>
  <c r="K85" i="10"/>
  <c r="F86" i="10"/>
  <c r="F87" i="10"/>
  <c r="F88" i="10"/>
  <c r="F89" i="10"/>
  <c r="F90" i="10"/>
  <c r="F91" i="10"/>
  <c r="F92" i="10"/>
  <c r="F93" i="10"/>
  <c r="F94" i="10"/>
  <c r="F85" i="10"/>
  <c r="F79" i="10"/>
  <c r="H79" i="10"/>
  <c r="I79" i="10"/>
  <c r="J79" i="10"/>
  <c r="K79" i="10"/>
  <c r="F80" i="10"/>
  <c r="H80" i="10"/>
  <c r="I80" i="10"/>
  <c r="J80" i="10"/>
  <c r="K80" i="10"/>
  <c r="F81" i="10"/>
  <c r="H81" i="10"/>
  <c r="I81" i="10"/>
  <c r="J81" i="10"/>
  <c r="K81" i="10"/>
  <c r="H78" i="10"/>
  <c r="I78" i="10"/>
  <c r="J78" i="10"/>
  <c r="K78" i="10"/>
  <c r="F78" i="10"/>
  <c r="H77" i="10"/>
  <c r="I77" i="10"/>
  <c r="J77" i="10"/>
  <c r="K77" i="10"/>
  <c r="F77" i="10"/>
  <c r="H76" i="10"/>
  <c r="I76" i="10"/>
  <c r="J76" i="10"/>
  <c r="K76" i="10"/>
  <c r="F76" i="10"/>
  <c r="H75" i="10"/>
  <c r="I75" i="10"/>
  <c r="J75" i="10"/>
  <c r="K75" i="10"/>
  <c r="F75" i="10"/>
  <c r="F52" i="10"/>
  <c r="G52" i="10"/>
  <c r="H52" i="10"/>
  <c r="I52" i="10"/>
  <c r="J52" i="10"/>
  <c r="K52" i="10"/>
  <c r="G51" i="10"/>
  <c r="H51" i="10"/>
  <c r="I51" i="10"/>
  <c r="J51" i="10"/>
  <c r="K51" i="10"/>
  <c r="F51" i="10"/>
  <c r="G50" i="10"/>
  <c r="H50" i="10"/>
  <c r="I50" i="10"/>
  <c r="J50" i="10"/>
  <c r="K50" i="10"/>
  <c r="F50" i="10"/>
  <c r="G46" i="10"/>
  <c r="H46" i="10"/>
  <c r="I46" i="10"/>
  <c r="J46" i="10"/>
  <c r="K46" i="10"/>
  <c r="G47" i="10"/>
  <c r="H47" i="10"/>
  <c r="I47" i="10"/>
  <c r="J47" i="10"/>
  <c r="K47" i="10"/>
  <c r="G48" i="10"/>
  <c r="H48" i="10"/>
  <c r="I48" i="10"/>
  <c r="J48" i="10"/>
  <c r="K48" i="10"/>
  <c r="G49" i="10"/>
  <c r="H49" i="10"/>
  <c r="I49" i="10"/>
  <c r="J49" i="10"/>
  <c r="K49" i="10"/>
  <c r="F47" i="10"/>
  <c r="F48" i="10"/>
  <c r="F49" i="10"/>
  <c r="F46" i="10"/>
  <c r="F45" i="10"/>
  <c r="H43" i="10"/>
  <c r="J43" i="10"/>
  <c r="K43" i="10"/>
  <c r="F42" i="10"/>
  <c r="I42" i="10"/>
  <c r="I42" i="11" s="1"/>
  <c r="G39" i="10"/>
  <c r="H39" i="10"/>
  <c r="I39" i="10"/>
  <c r="J39" i="10"/>
  <c r="K39" i="10"/>
  <c r="F39" i="10"/>
  <c r="F38" i="10"/>
  <c r="G38" i="10"/>
  <c r="H38" i="10"/>
  <c r="I38" i="10"/>
  <c r="J38" i="10"/>
  <c r="K38" i="10"/>
  <c r="G36" i="10"/>
  <c r="H36" i="10"/>
  <c r="I36" i="10"/>
  <c r="J36" i="10"/>
  <c r="K36" i="10"/>
  <c r="F36" i="10"/>
  <c r="G35" i="10"/>
  <c r="H35" i="10"/>
  <c r="I35" i="10"/>
  <c r="J35" i="10"/>
  <c r="K35" i="10"/>
  <c r="F35" i="10"/>
  <c r="F34" i="10"/>
  <c r="G34" i="10"/>
  <c r="H34" i="10"/>
  <c r="I34" i="10"/>
  <c r="J34" i="10"/>
  <c r="K34" i="10"/>
  <c r="G33" i="10"/>
  <c r="H33" i="10"/>
  <c r="I33" i="10"/>
  <c r="J33" i="10"/>
  <c r="K33" i="10"/>
  <c r="F33" i="10"/>
  <c r="F334" i="9"/>
  <c r="G334" i="9"/>
  <c r="H334" i="9"/>
  <c r="K86" i="8"/>
  <c r="K87" i="8"/>
  <c r="K88" i="8"/>
  <c r="K89" i="8"/>
  <c r="K90" i="8"/>
  <c r="K91" i="8"/>
  <c r="K92" i="8"/>
  <c r="K93" i="8"/>
  <c r="K94" i="8"/>
  <c r="K85" i="8"/>
  <c r="F86" i="8"/>
  <c r="F87" i="8"/>
  <c r="F88" i="8"/>
  <c r="F89" i="8"/>
  <c r="F90" i="8"/>
  <c r="F91" i="8"/>
  <c r="F92" i="8"/>
  <c r="F93" i="8"/>
  <c r="F94" i="8"/>
  <c r="F85" i="8"/>
  <c r="H79" i="8"/>
  <c r="I79" i="8"/>
  <c r="J79" i="8"/>
  <c r="K79" i="8"/>
  <c r="H80" i="8"/>
  <c r="I80" i="8"/>
  <c r="J80" i="8"/>
  <c r="K80" i="8"/>
  <c r="H81" i="8"/>
  <c r="I81" i="8"/>
  <c r="J81" i="8"/>
  <c r="K81" i="8"/>
  <c r="I78" i="8"/>
  <c r="J78" i="8"/>
  <c r="K78" i="8"/>
  <c r="H78" i="8"/>
  <c r="F79" i="8"/>
  <c r="F80" i="8"/>
  <c r="F81" i="8"/>
  <c r="F78" i="8"/>
  <c r="I77" i="8"/>
  <c r="J77" i="8"/>
  <c r="K77" i="8"/>
  <c r="H77" i="8"/>
  <c r="F77" i="8"/>
  <c r="I76" i="8"/>
  <c r="J76" i="8"/>
  <c r="K76" i="8"/>
  <c r="H76" i="8"/>
  <c r="F76" i="8"/>
  <c r="I75" i="8"/>
  <c r="J75" i="8"/>
  <c r="K75" i="8"/>
  <c r="H75" i="8"/>
  <c r="F75" i="8"/>
  <c r="F52" i="8"/>
  <c r="G52" i="8"/>
  <c r="H52" i="8"/>
  <c r="I52" i="8"/>
  <c r="J52" i="8"/>
  <c r="K52" i="8"/>
  <c r="G51" i="8"/>
  <c r="H51" i="8"/>
  <c r="I51" i="8"/>
  <c r="J51" i="8"/>
  <c r="K51" i="8"/>
  <c r="F51" i="8"/>
  <c r="G50" i="8"/>
  <c r="H50" i="8"/>
  <c r="I50" i="8"/>
  <c r="J50" i="8"/>
  <c r="K50" i="8"/>
  <c r="F50" i="8"/>
  <c r="F47" i="8"/>
  <c r="G47" i="8"/>
  <c r="H47" i="8"/>
  <c r="I47" i="8"/>
  <c r="J47" i="8"/>
  <c r="K47" i="8"/>
  <c r="F48" i="8"/>
  <c r="G48" i="8"/>
  <c r="H48" i="8"/>
  <c r="I48" i="8"/>
  <c r="J48" i="8"/>
  <c r="K48" i="8"/>
  <c r="F49" i="8"/>
  <c r="G49" i="8"/>
  <c r="H49" i="8"/>
  <c r="I49" i="8"/>
  <c r="J49" i="8"/>
  <c r="K49" i="8"/>
  <c r="G46" i="8"/>
  <c r="H46" i="8"/>
  <c r="I46" i="8"/>
  <c r="J46" i="8"/>
  <c r="K46" i="8"/>
  <c r="F46" i="8"/>
  <c r="G45" i="8"/>
  <c r="H45" i="8"/>
  <c r="I45" i="8"/>
  <c r="J45" i="8"/>
  <c r="K45" i="8"/>
  <c r="G44" i="8"/>
  <c r="H44" i="8"/>
  <c r="I44" i="8"/>
  <c r="J44" i="8"/>
  <c r="K44" i="8"/>
  <c r="F44" i="8"/>
  <c r="G43" i="8"/>
  <c r="H43" i="8"/>
  <c r="I43" i="8"/>
  <c r="J43" i="8"/>
  <c r="K43" i="8"/>
  <c r="I42" i="8"/>
  <c r="J42" i="8"/>
  <c r="K42" i="8"/>
  <c r="I41" i="8"/>
  <c r="J41" i="8"/>
  <c r="K41" i="8"/>
  <c r="G40" i="8"/>
  <c r="H40" i="8"/>
  <c r="I40" i="8"/>
  <c r="J40" i="8"/>
  <c r="K40" i="8"/>
  <c r="F40" i="8"/>
  <c r="G39" i="8"/>
  <c r="H39" i="8"/>
  <c r="I39" i="8"/>
  <c r="J39" i="8"/>
  <c r="K39" i="8"/>
  <c r="G38" i="8"/>
  <c r="H38" i="8"/>
  <c r="I38" i="8"/>
  <c r="J38" i="8"/>
  <c r="K38" i="8"/>
  <c r="G37" i="8"/>
  <c r="H37" i="8"/>
  <c r="I37" i="8"/>
  <c r="J37" i="8"/>
  <c r="K37" i="8"/>
  <c r="G36" i="8"/>
  <c r="H36" i="8"/>
  <c r="I36" i="8"/>
  <c r="J36" i="8"/>
  <c r="K36" i="8"/>
  <c r="F36" i="8"/>
  <c r="G35" i="8"/>
  <c r="H35" i="8"/>
  <c r="I35" i="8"/>
  <c r="J35" i="8"/>
  <c r="K35" i="8"/>
  <c r="F35" i="8"/>
  <c r="G34" i="8"/>
  <c r="H34" i="8"/>
  <c r="I34" i="8"/>
  <c r="J34" i="8"/>
  <c r="K34" i="8"/>
  <c r="G33" i="8"/>
  <c r="H33" i="8"/>
  <c r="I33" i="8"/>
  <c r="J33" i="8"/>
  <c r="K33" i="8"/>
  <c r="F334" i="7"/>
  <c r="G334" i="7"/>
  <c r="H334" i="7"/>
  <c r="G45" i="6"/>
  <c r="H45" i="6"/>
  <c r="I45" i="6"/>
  <c r="J45" i="6"/>
  <c r="K45" i="6"/>
  <c r="F45" i="6"/>
  <c r="G44" i="6"/>
  <c r="H44" i="6"/>
  <c r="I44" i="6"/>
  <c r="J44" i="6"/>
  <c r="K44" i="6"/>
  <c r="G43" i="6"/>
  <c r="H43" i="6"/>
  <c r="I43" i="6"/>
  <c r="J43" i="6"/>
  <c r="K43" i="6"/>
  <c r="G42" i="6"/>
  <c r="H42" i="6"/>
  <c r="I42" i="6"/>
  <c r="J42" i="6"/>
  <c r="K42" i="6"/>
  <c r="G41" i="6"/>
  <c r="H41" i="6"/>
  <c r="I41" i="6"/>
  <c r="J41" i="6"/>
  <c r="K41" i="6"/>
  <c r="G40" i="6"/>
  <c r="H40" i="6"/>
  <c r="I40" i="6"/>
  <c r="J40" i="6"/>
  <c r="K40" i="6"/>
  <c r="G39" i="6"/>
  <c r="H39" i="6"/>
  <c r="I39" i="6"/>
  <c r="J39" i="6"/>
  <c r="K39" i="6"/>
  <c r="G38" i="6"/>
  <c r="H38" i="6"/>
  <c r="I38" i="6"/>
  <c r="J38" i="6"/>
  <c r="K38" i="6"/>
  <c r="G37" i="6"/>
  <c r="H37" i="6"/>
  <c r="I37" i="6"/>
  <c r="J37" i="6"/>
  <c r="K37" i="6"/>
  <c r="G36" i="6"/>
  <c r="H36" i="6"/>
  <c r="I36" i="6"/>
  <c r="J36" i="6"/>
  <c r="K36" i="6"/>
  <c r="G35" i="6"/>
  <c r="H35" i="6"/>
  <c r="I35" i="6"/>
  <c r="J35" i="6"/>
  <c r="K35" i="6"/>
  <c r="G34" i="6"/>
  <c r="H34" i="6"/>
  <c r="I34" i="6"/>
  <c r="J34" i="6"/>
  <c r="K34" i="6"/>
  <c r="G33" i="6"/>
  <c r="H33" i="6"/>
  <c r="I33" i="6"/>
  <c r="J33" i="6"/>
  <c r="K33" i="6"/>
  <c r="K83" i="11"/>
  <c r="I73" i="11"/>
  <c r="J73" i="11"/>
  <c r="K73" i="11"/>
  <c r="G67" i="11"/>
  <c r="H67" i="11"/>
  <c r="I67" i="11"/>
  <c r="J67" i="11"/>
  <c r="K67" i="11"/>
  <c r="I54" i="11"/>
  <c r="J54" i="11"/>
  <c r="H71" i="10"/>
  <c r="H56" i="10"/>
  <c r="H54" i="10" s="1"/>
  <c r="I56" i="10"/>
  <c r="J56" i="10"/>
  <c r="K56" i="10"/>
  <c r="H57" i="10"/>
  <c r="I57" i="10"/>
  <c r="J57" i="10"/>
  <c r="K57" i="10"/>
  <c r="G58" i="10"/>
  <c r="H58" i="10"/>
  <c r="I58" i="10"/>
  <c r="J58" i="10"/>
  <c r="K58" i="10"/>
  <c r="H59" i="10"/>
  <c r="I59" i="10"/>
  <c r="J59" i="10"/>
  <c r="K59" i="10"/>
  <c r="H60" i="10"/>
  <c r="I60" i="10"/>
  <c r="J60" i="10"/>
  <c r="K60" i="10"/>
  <c r="H61" i="10"/>
  <c r="I61" i="10"/>
  <c r="J61" i="10"/>
  <c r="K61" i="10"/>
  <c r="H62" i="10"/>
  <c r="I62" i="10"/>
  <c r="J62" i="10"/>
  <c r="K62" i="10"/>
  <c r="H63" i="10"/>
  <c r="I63" i="10"/>
  <c r="J63" i="10"/>
  <c r="K63" i="10"/>
  <c r="H64" i="10"/>
  <c r="I64" i="10"/>
  <c r="J64" i="10"/>
  <c r="K64" i="10"/>
  <c r="H65" i="10"/>
  <c r="I65" i="10"/>
  <c r="J65" i="10"/>
  <c r="K65" i="10"/>
  <c r="F65" i="10"/>
  <c r="F64" i="10"/>
  <c r="F63" i="10"/>
  <c r="F62" i="10"/>
  <c r="F61" i="10"/>
  <c r="F60" i="10"/>
  <c r="F59" i="10"/>
  <c r="F58" i="10"/>
  <c r="F57" i="10"/>
  <c r="F56" i="10"/>
  <c r="H56" i="8"/>
  <c r="I56" i="8"/>
  <c r="J56" i="8"/>
  <c r="K56" i="8"/>
  <c r="H57" i="8"/>
  <c r="I57" i="8"/>
  <c r="J57" i="8"/>
  <c r="K57" i="8"/>
  <c r="H58" i="8"/>
  <c r="I58" i="8"/>
  <c r="J58" i="8"/>
  <c r="K58" i="8"/>
  <c r="H59" i="8"/>
  <c r="I59" i="8"/>
  <c r="J59" i="8"/>
  <c r="K59" i="8"/>
  <c r="H60" i="8"/>
  <c r="I60" i="8"/>
  <c r="J60" i="8"/>
  <c r="K60" i="8"/>
  <c r="G61" i="8"/>
  <c r="H61" i="8"/>
  <c r="I61" i="8"/>
  <c r="J61" i="8"/>
  <c r="K61" i="8"/>
  <c r="H62" i="8"/>
  <c r="I62" i="8"/>
  <c r="J62" i="8"/>
  <c r="K62" i="8"/>
  <c r="H63" i="8"/>
  <c r="I63" i="8"/>
  <c r="J63" i="8"/>
  <c r="K63" i="8"/>
  <c r="H64" i="8"/>
  <c r="I64" i="8"/>
  <c r="J64" i="8"/>
  <c r="K64" i="8"/>
  <c r="H65" i="8"/>
  <c r="I65" i="8"/>
  <c r="J65" i="8"/>
  <c r="K65" i="8"/>
  <c r="F65" i="8"/>
  <c r="F64" i="8"/>
  <c r="F63" i="8"/>
  <c r="F62" i="8"/>
  <c r="F61" i="8"/>
  <c r="F60" i="8"/>
  <c r="F59" i="8"/>
  <c r="F58" i="8"/>
  <c r="F57" i="8"/>
  <c r="F56" i="8"/>
  <c r="J20" i="8"/>
  <c r="K22" i="8"/>
  <c r="H23" i="8"/>
  <c r="I23" i="8"/>
  <c r="J23" i="8"/>
  <c r="K23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H28" i="8"/>
  <c r="I28" i="8"/>
  <c r="J28" i="8"/>
  <c r="K28" i="8"/>
  <c r="H29" i="8"/>
  <c r="I29" i="8"/>
  <c r="J29" i="8"/>
  <c r="K29" i="8"/>
  <c r="F29" i="8"/>
  <c r="F28" i="8"/>
  <c r="F27" i="8"/>
  <c r="F26" i="8"/>
  <c r="F25" i="8"/>
  <c r="F24" i="8"/>
  <c r="F23" i="8"/>
  <c r="K22" i="10"/>
  <c r="H23" i="10"/>
  <c r="I23" i="10"/>
  <c r="J23" i="10"/>
  <c r="K23" i="10"/>
  <c r="H24" i="10"/>
  <c r="I24" i="10"/>
  <c r="J24" i="10"/>
  <c r="K24" i="10"/>
  <c r="H25" i="10"/>
  <c r="I25" i="10"/>
  <c r="J25" i="10"/>
  <c r="K25" i="10"/>
  <c r="H26" i="10"/>
  <c r="I26" i="10"/>
  <c r="J26" i="10"/>
  <c r="K26" i="10"/>
  <c r="G27" i="10"/>
  <c r="H27" i="10"/>
  <c r="I27" i="10"/>
  <c r="J27" i="10"/>
  <c r="K27" i="10"/>
  <c r="H28" i="10"/>
  <c r="I28" i="10"/>
  <c r="J28" i="10"/>
  <c r="K28" i="10"/>
  <c r="H29" i="10"/>
  <c r="I29" i="10"/>
  <c r="J29" i="10"/>
  <c r="K29" i="10"/>
  <c r="F29" i="10"/>
  <c r="F28" i="10"/>
  <c r="F27" i="10"/>
  <c r="F26" i="10"/>
  <c r="F25" i="10"/>
  <c r="F24" i="10"/>
  <c r="F23" i="10"/>
  <c r="E94" i="11"/>
  <c r="C94" i="11"/>
  <c r="A94" i="11"/>
  <c r="E93" i="11"/>
  <c r="C93" i="11"/>
  <c r="A93" i="11"/>
  <c r="E92" i="11"/>
  <c r="C92" i="11"/>
  <c r="A92" i="11"/>
  <c r="E91" i="11"/>
  <c r="C91" i="11"/>
  <c r="A91" i="11"/>
  <c r="E90" i="11"/>
  <c r="C90" i="11"/>
  <c r="A90" i="11"/>
  <c r="E89" i="11"/>
  <c r="C89" i="11"/>
  <c r="A89" i="11"/>
  <c r="E88" i="11"/>
  <c r="C88" i="11"/>
  <c r="A88" i="11"/>
  <c r="E87" i="11"/>
  <c r="C87" i="11"/>
  <c r="A87" i="11"/>
  <c r="E86" i="11"/>
  <c r="C86" i="11"/>
  <c r="A86" i="11"/>
  <c r="E85" i="11"/>
  <c r="C85" i="11"/>
  <c r="A85" i="11"/>
  <c r="E81" i="11"/>
  <c r="C81" i="11"/>
  <c r="E80" i="11"/>
  <c r="C80" i="11"/>
  <c r="E79" i="11"/>
  <c r="C79" i="11"/>
  <c r="E78" i="11"/>
  <c r="C78" i="11"/>
  <c r="E77" i="11"/>
  <c r="C77" i="11"/>
  <c r="E76" i="11"/>
  <c r="C76" i="11"/>
  <c r="E75" i="11"/>
  <c r="C75" i="11"/>
  <c r="E71" i="11"/>
  <c r="D71" i="11"/>
  <c r="C71" i="11"/>
  <c r="E70" i="11"/>
  <c r="D70" i="11"/>
  <c r="C70" i="11"/>
  <c r="E69" i="11"/>
  <c r="D69" i="11"/>
  <c r="C69" i="11"/>
  <c r="D67" i="11"/>
  <c r="E65" i="11"/>
  <c r="D65" i="11"/>
  <c r="C65" i="11"/>
  <c r="A65" i="11"/>
  <c r="E64" i="11"/>
  <c r="D64" i="11"/>
  <c r="C64" i="11"/>
  <c r="A64" i="11"/>
  <c r="E63" i="11"/>
  <c r="D63" i="11"/>
  <c r="C63" i="11"/>
  <c r="A63" i="11"/>
  <c r="E62" i="11"/>
  <c r="D62" i="11"/>
  <c r="C62" i="11"/>
  <c r="A62" i="11"/>
  <c r="E61" i="11"/>
  <c r="D61" i="11"/>
  <c r="C61" i="11"/>
  <c r="A61" i="11"/>
  <c r="E60" i="11"/>
  <c r="D60" i="11"/>
  <c r="C60" i="11"/>
  <c r="A60" i="11"/>
  <c r="E59" i="11"/>
  <c r="D59" i="11"/>
  <c r="C59" i="11"/>
  <c r="A59" i="11"/>
  <c r="E58" i="11"/>
  <c r="D58" i="11"/>
  <c r="C58" i="11"/>
  <c r="A58" i="11"/>
  <c r="E57" i="11"/>
  <c r="D57" i="11"/>
  <c r="C57" i="11"/>
  <c r="A57" i="11"/>
  <c r="E56" i="11"/>
  <c r="D56" i="11"/>
  <c r="C56" i="11"/>
  <c r="A56" i="11"/>
  <c r="E55" i="11"/>
  <c r="D55" i="11"/>
  <c r="C55" i="11"/>
  <c r="A55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0" i="11"/>
  <c r="D40" i="11"/>
  <c r="C40" i="11"/>
  <c r="E39" i="11"/>
  <c r="D39" i="11"/>
  <c r="C39" i="11"/>
  <c r="E38" i="11"/>
  <c r="D38" i="11"/>
  <c r="C38" i="11"/>
  <c r="E36" i="11"/>
  <c r="D36" i="11"/>
  <c r="C36" i="11"/>
  <c r="E35" i="11"/>
  <c r="D35" i="11"/>
  <c r="C35" i="11"/>
  <c r="E34" i="11"/>
  <c r="D34" i="11"/>
  <c r="C34" i="11"/>
  <c r="E32" i="11"/>
  <c r="D32" i="11"/>
  <c r="C32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7" i="11"/>
  <c r="D17" i="11"/>
  <c r="C17" i="11"/>
  <c r="E16" i="11"/>
  <c r="D16" i="11"/>
  <c r="C16" i="11"/>
  <c r="E15" i="11"/>
  <c r="D15" i="11"/>
  <c r="C15" i="11"/>
  <c r="E14" i="11"/>
  <c r="E13" i="11"/>
  <c r="D13" i="11"/>
  <c r="C13" i="11"/>
  <c r="E12" i="11"/>
  <c r="D12" i="11"/>
  <c r="C12" i="11"/>
  <c r="E11" i="11"/>
  <c r="D11" i="11"/>
  <c r="C11" i="11"/>
  <c r="E9" i="11"/>
  <c r="D9" i="11"/>
  <c r="C9" i="11"/>
  <c r="C3" i="11"/>
  <c r="A3" i="11"/>
  <c r="E94" i="10"/>
  <c r="C94" i="10"/>
  <c r="A94" i="10"/>
  <c r="E93" i="10"/>
  <c r="C93" i="10"/>
  <c r="A93" i="10"/>
  <c r="E92" i="10"/>
  <c r="C92" i="10"/>
  <c r="A92" i="10"/>
  <c r="E91" i="10"/>
  <c r="C91" i="10"/>
  <c r="A91" i="10"/>
  <c r="E90" i="10"/>
  <c r="C90" i="10"/>
  <c r="A90" i="10"/>
  <c r="E89" i="10"/>
  <c r="C89" i="10"/>
  <c r="A89" i="10"/>
  <c r="E88" i="10"/>
  <c r="C88" i="10"/>
  <c r="A88" i="10"/>
  <c r="E87" i="10"/>
  <c r="C87" i="10"/>
  <c r="A87" i="10"/>
  <c r="E86" i="10"/>
  <c r="C86" i="10"/>
  <c r="A86" i="10"/>
  <c r="E85" i="10"/>
  <c r="C85" i="10"/>
  <c r="A85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1" i="10"/>
  <c r="D71" i="10"/>
  <c r="C71" i="10"/>
  <c r="E70" i="10"/>
  <c r="D70" i="10"/>
  <c r="C70" i="10"/>
  <c r="E69" i="10"/>
  <c r="D69" i="10"/>
  <c r="C69" i="10"/>
  <c r="D67" i="10"/>
  <c r="E65" i="10"/>
  <c r="D65" i="10"/>
  <c r="C65" i="10"/>
  <c r="A65" i="10"/>
  <c r="E64" i="10"/>
  <c r="D64" i="10"/>
  <c r="C64" i="10"/>
  <c r="A64" i="10"/>
  <c r="E63" i="10"/>
  <c r="D63" i="10"/>
  <c r="C63" i="10"/>
  <c r="A63" i="10"/>
  <c r="E62" i="10"/>
  <c r="D62" i="10"/>
  <c r="C62" i="10"/>
  <c r="A62" i="10"/>
  <c r="E61" i="10"/>
  <c r="D61" i="10"/>
  <c r="C61" i="10"/>
  <c r="A61" i="10"/>
  <c r="E60" i="10"/>
  <c r="D60" i="10"/>
  <c r="C60" i="10"/>
  <c r="A60" i="10"/>
  <c r="E59" i="10"/>
  <c r="D59" i="10"/>
  <c r="C59" i="10"/>
  <c r="A59" i="10"/>
  <c r="E58" i="10"/>
  <c r="D58" i="10"/>
  <c r="C58" i="10"/>
  <c r="A58" i="10"/>
  <c r="E57" i="10"/>
  <c r="D57" i="10"/>
  <c r="C57" i="10"/>
  <c r="A57" i="10"/>
  <c r="E56" i="10"/>
  <c r="D56" i="10"/>
  <c r="C56" i="10"/>
  <c r="A56" i="10"/>
  <c r="E55" i="10"/>
  <c r="D55" i="10"/>
  <c r="C55" i="10"/>
  <c r="A55" i="10"/>
  <c r="E52" i="10"/>
  <c r="D52" i="10"/>
  <c r="C52" i="10"/>
  <c r="E51" i="10"/>
  <c r="D51" i="10"/>
  <c r="C51" i="10"/>
  <c r="E50" i="10"/>
  <c r="D50" i="10"/>
  <c r="C50" i="10"/>
  <c r="E49" i="10"/>
  <c r="D49" i="10"/>
  <c r="C49" i="10"/>
  <c r="E48" i="10"/>
  <c r="D48" i="10"/>
  <c r="C48" i="10"/>
  <c r="E47" i="10"/>
  <c r="D47" i="10"/>
  <c r="C47" i="10"/>
  <c r="E46" i="10"/>
  <c r="D46" i="10"/>
  <c r="C46" i="10"/>
  <c r="E45" i="10"/>
  <c r="D45" i="10"/>
  <c r="C45" i="10"/>
  <c r="E44" i="10"/>
  <c r="D44" i="10"/>
  <c r="C44" i="10"/>
  <c r="E43" i="10"/>
  <c r="D43" i="10"/>
  <c r="C43" i="10"/>
  <c r="E42" i="10"/>
  <c r="D42" i="10"/>
  <c r="C42" i="10"/>
  <c r="E40" i="10"/>
  <c r="D40" i="10"/>
  <c r="C40" i="10"/>
  <c r="E39" i="10"/>
  <c r="D39" i="10"/>
  <c r="C39" i="10"/>
  <c r="E38" i="10"/>
  <c r="D38" i="10"/>
  <c r="C38" i="10"/>
  <c r="E36" i="10"/>
  <c r="D36" i="10"/>
  <c r="C36" i="10"/>
  <c r="E35" i="10"/>
  <c r="D35" i="10"/>
  <c r="C35" i="10"/>
  <c r="E34" i="10"/>
  <c r="D34" i="10"/>
  <c r="C34" i="10"/>
  <c r="E32" i="10"/>
  <c r="D32" i="10"/>
  <c r="C32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7" i="10"/>
  <c r="D17" i="10"/>
  <c r="C17" i="10"/>
  <c r="E16" i="10"/>
  <c r="D16" i="10"/>
  <c r="C16" i="10"/>
  <c r="E15" i="10"/>
  <c r="D15" i="10"/>
  <c r="C15" i="10"/>
  <c r="E14" i="10"/>
  <c r="E13" i="10"/>
  <c r="D13" i="10"/>
  <c r="C13" i="10"/>
  <c r="E12" i="10"/>
  <c r="D12" i="10"/>
  <c r="C12" i="10"/>
  <c r="E11" i="10"/>
  <c r="D11" i="10"/>
  <c r="C11" i="10"/>
  <c r="E9" i="10"/>
  <c r="D9" i="10"/>
  <c r="C9" i="10"/>
  <c r="F7" i="10"/>
  <c r="C3" i="10"/>
  <c r="A3" i="10"/>
  <c r="A374" i="9"/>
  <c r="A373" i="9"/>
  <c r="A372" i="9"/>
  <c r="I370" i="9"/>
  <c r="D370" i="9"/>
  <c r="I368" i="9"/>
  <c r="I367" i="9"/>
  <c r="I366" i="9"/>
  <c r="I365" i="9"/>
  <c r="I363" i="9"/>
  <c r="I362" i="9"/>
  <c r="I361" i="9"/>
  <c r="I360" i="9"/>
  <c r="I359" i="9"/>
  <c r="I358" i="9"/>
  <c r="I357" i="9"/>
  <c r="H355" i="9"/>
  <c r="G355" i="9"/>
  <c r="F355" i="9"/>
  <c r="D355" i="9"/>
  <c r="I353" i="9"/>
  <c r="I352" i="9"/>
  <c r="I351" i="9"/>
  <c r="I350" i="9"/>
  <c r="I349" i="9"/>
  <c r="I348" i="9"/>
  <c r="I347" i="9"/>
  <c r="H345" i="9"/>
  <c r="G345" i="9"/>
  <c r="F345" i="9"/>
  <c r="D345" i="9"/>
  <c r="I343" i="9"/>
  <c r="I342" i="9"/>
  <c r="I341" i="9"/>
  <c r="I340" i="9"/>
  <c r="I339" i="9"/>
  <c r="I338" i="9"/>
  <c r="I337" i="9"/>
  <c r="H335" i="9"/>
  <c r="G335" i="9"/>
  <c r="F335" i="9"/>
  <c r="D335" i="9"/>
  <c r="D334" i="9"/>
  <c r="E332" i="9"/>
  <c r="E331" i="9"/>
  <c r="E330" i="9"/>
  <c r="E329" i="9"/>
  <c r="E328" i="9"/>
  <c r="I326" i="9"/>
  <c r="K71" i="10" s="1"/>
  <c r="H326" i="9"/>
  <c r="G326" i="9"/>
  <c r="I71" i="10" s="1"/>
  <c r="F326" i="9"/>
  <c r="D326" i="9"/>
  <c r="F71" i="10" s="1"/>
  <c r="E324" i="9"/>
  <c r="E323" i="9"/>
  <c r="E322" i="9"/>
  <c r="E321" i="9"/>
  <c r="E320" i="9"/>
  <c r="I318" i="9"/>
  <c r="H318" i="9"/>
  <c r="G318" i="9"/>
  <c r="F318" i="9"/>
  <c r="D318" i="9"/>
  <c r="E316" i="9"/>
  <c r="E315" i="9"/>
  <c r="E314" i="9"/>
  <c r="E313" i="9"/>
  <c r="E310" i="9" s="1"/>
  <c r="G69" i="10" s="1"/>
  <c r="E312" i="9"/>
  <c r="I310" i="9"/>
  <c r="K69" i="10" s="1"/>
  <c r="H310" i="9"/>
  <c r="J69" i="10" s="1"/>
  <c r="G310" i="9"/>
  <c r="F310" i="9"/>
  <c r="D310" i="9"/>
  <c r="E307" i="9"/>
  <c r="G65" i="10" s="1"/>
  <c r="E306" i="9"/>
  <c r="G64" i="10" s="1"/>
  <c r="E305" i="9"/>
  <c r="G63" i="10" s="1"/>
  <c r="E304" i="9"/>
  <c r="G62" i="10" s="1"/>
  <c r="E303" i="9"/>
  <c r="G61" i="10" s="1"/>
  <c r="E302" i="9"/>
  <c r="G60" i="10" s="1"/>
  <c r="E301" i="9"/>
  <c r="G59" i="10" s="1"/>
  <c r="E300" i="9"/>
  <c r="E299" i="9"/>
  <c r="G57" i="10" s="1"/>
  <c r="E298" i="9"/>
  <c r="G56" i="10" s="1"/>
  <c r="I296" i="9"/>
  <c r="H296" i="9"/>
  <c r="G296" i="9"/>
  <c r="F296" i="9"/>
  <c r="D296" i="9"/>
  <c r="E294" i="9"/>
  <c r="E293" i="9"/>
  <c r="E291" i="9"/>
  <c r="E290" i="9"/>
  <c r="E289" i="9"/>
  <c r="E288" i="9"/>
  <c r="E287" i="9"/>
  <c r="E286" i="9"/>
  <c r="E285" i="9"/>
  <c r="E284" i="9"/>
  <c r="E283" i="9"/>
  <c r="E282" i="9"/>
  <c r="I280" i="9"/>
  <c r="K45" i="10" s="1"/>
  <c r="K45" i="11" s="1"/>
  <c r="H280" i="9"/>
  <c r="J45" i="10" s="1"/>
  <c r="J45" i="11" s="1"/>
  <c r="G280" i="9"/>
  <c r="I45" i="10" s="1"/>
  <c r="I45" i="11" s="1"/>
  <c r="F280" i="9"/>
  <c r="H45" i="10" s="1"/>
  <c r="H45" i="11" s="1"/>
  <c r="D280" i="9"/>
  <c r="E278" i="9"/>
  <c r="E277" i="9"/>
  <c r="E276" i="9"/>
  <c r="E275" i="9"/>
  <c r="E274" i="9"/>
  <c r="E273" i="9"/>
  <c r="E272" i="9"/>
  <c r="E271" i="9"/>
  <c r="E270" i="9"/>
  <c r="E269" i="9"/>
  <c r="I267" i="9"/>
  <c r="K44" i="10" s="1"/>
  <c r="K44" i="11" s="1"/>
  <c r="H267" i="9"/>
  <c r="J44" i="10" s="1"/>
  <c r="J44" i="11" s="1"/>
  <c r="G267" i="9"/>
  <c r="I44" i="10" s="1"/>
  <c r="I44" i="11" s="1"/>
  <c r="F267" i="9"/>
  <c r="H44" i="10" s="1"/>
  <c r="H44" i="11" s="1"/>
  <c r="D267" i="9"/>
  <c r="F44" i="10" s="1"/>
  <c r="E265" i="9"/>
  <c r="E264" i="9"/>
  <c r="E263" i="9"/>
  <c r="E262" i="9"/>
  <c r="E261" i="9"/>
  <c r="E260" i="9"/>
  <c r="E259" i="9"/>
  <c r="E258" i="9"/>
  <c r="E257" i="9"/>
  <c r="E256" i="9"/>
  <c r="I254" i="9"/>
  <c r="H254" i="9"/>
  <c r="G254" i="9"/>
  <c r="I43" i="10" s="1"/>
  <c r="I43" i="11" s="1"/>
  <c r="F254" i="9"/>
  <c r="D254" i="9"/>
  <c r="F43" i="10" s="1"/>
  <c r="E252" i="9"/>
  <c r="E251" i="9"/>
  <c r="E250" i="9"/>
  <c r="E249" i="9"/>
  <c r="E248" i="9"/>
  <c r="E247" i="9"/>
  <c r="E246" i="9"/>
  <c r="E245" i="9"/>
  <c r="E244" i="9"/>
  <c r="E243" i="9"/>
  <c r="I241" i="9"/>
  <c r="K42" i="10" s="1"/>
  <c r="K42" i="11" s="1"/>
  <c r="H241" i="9"/>
  <c r="J42" i="10" s="1"/>
  <c r="J42" i="11" s="1"/>
  <c r="G241" i="9"/>
  <c r="F241" i="9"/>
  <c r="H42" i="10" s="1"/>
  <c r="D241" i="9"/>
  <c r="E238" i="9"/>
  <c r="E237" i="9"/>
  <c r="E236" i="9"/>
  <c r="E235" i="9"/>
  <c r="E234" i="9"/>
  <c r="E233" i="9"/>
  <c r="E232" i="9"/>
  <c r="E231" i="9"/>
  <c r="E230" i="9"/>
  <c r="E229" i="9"/>
  <c r="I227" i="9"/>
  <c r="K40" i="10" s="1"/>
  <c r="K40" i="11" s="1"/>
  <c r="H227" i="9"/>
  <c r="J40" i="10" s="1"/>
  <c r="J40" i="11" s="1"/>
  <c r="G227" i="9"/>
  <c r="I40" i="10" s="1"/>
  <c r="I40" i="11" s="1"/>
  <c r="F227" i="9"/>
  <c r="H40" i="10" s="1"/>
  <c r="D227" i="9"/>
  <c r="F40" i="10" s="1"/>
  <c r="E225" i="9"/>
  <c r="E223" i="9"/>
  <c r="E222" i="9"/>
  <c r="E221" i="9"/>
  <c r="E220" i="9"/>
  <c r="E219" i="9"/>
  <c r="E218" i="9"/>
  <c r="E217" i="9"/>
  <c r="E216" i="9"/>
  <c r="E215" i="9"/>
  <c r="E214" i="9"/>
  <c r="E213" i="9"/>
  <c r="I211" i="9"/>
  <c r="H211" i="9"/>
  <c r="G211" i="9"/>
  <c r="F211" i="9"/>
  <c r="D211" i="9"/>
  <c r="E209" i="9"/>
  <c r="E208" i="9"/>
  <c r="E207" i="9"/>
  <c r="E206" i="9"/>
  <c r="E205" i="9"/>
  <c r="E204" i="9"/>
  <c r="E203" i="9"/>
  <c r="E202" i="9"/>
  <c r="E201" i="9"/>
  <c r="E200" i="9"/>
  <c r="I198" i="9"/>
  <c r="H198" i="9"/>
  <c r="G198" i="9"/>
  <c r="F198" i="9"/>
  <c r="F197" i="9" s="1"/>
  <c r="H37" i="10" s="1"/>
  <c r="D198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I179" i="9"/>
  <c r="H179" i="9"/>
  <c r="G179" i="9"/>
  <c r="F179" i="9"/>
  <c r="D179" i="9"/>
  <c r="E177" i="9"/>
  <c r="E176" i="9"/>
  <c r="E175" i="9"/>
  <c r="E174" i="9"/>
  <c r="E173" i="9"/>
  <c r="E172" i="9"/>
  <c r="E171" i="9"/>
  <c r="E170" i="9"/>
  <c r="E169" i="9"/>
  <c r="E168" i="9"/>
  <c r="I166" i="9"/>
  <c r="H166" i="9"/>
  <c r="G166" i="9"/>
  <c r="F166" i="9"/>
  <c r="D166" i="9"/>
  <c r="E164" i="9"/>
  <c r="E163" i="9"/>
  <c r="E162" i="9"/>
  <c r="E161" i="9"/>
  <c r="E160" i="9"/>
  <c r="E159" i="9"/>
  <c r="E158" i="9"/>
  <c r="E157" i="9"/>
  <c r="E156" i="9"/>
  <c r="E155" i="9"/>
  <c r="I153" i="9"/>
  <c r="H153" i="9"/>
  <c r="G153" i="9"/>
  <c r="G152" i="9" s="1"/>
  <c r="F153" i="9"/>
  <c r="D153" i="9"/>
  <c r="D152" i="9" s="1"/>
  <c r="E149" i="9"/>
  <c r="G29" i="10" s="1"/>
  <c r="E148" i="9"/>
  <c r="G28" i="10" s="1"/>
  <c r="E146" i="9"/>
  <c r="E145" i="9"/>
  <c r="E144" i="9"/>
  <c r="E143" i="9"/>
  <c r="E142" i="9"/>
  <c r="E141" i="9"/>
  <c r="E140" i="9"/>
  <c r="E139" i="9"/>
  <c r="E138" i="9"/>
  <c r="E137" i="9"/>
  <c r="I135" i="9"/>
  <c r="J22" i="10" s="1"/>
  <c r="H135" i="9"/>
  <c r="I22" i="10" s="1"/>
  <c r="G135" i="9"/>
  <c r="H22" i="10" s="1"/>
  <c r="F135" i="9"/>
  <c r="G22" i="10" s="1"/>
  <c r="D135" i="9"/>
  <c r="E133" i="9"/>
  <c r="E132" i="9"/>
  <c r="E131" i="9"/>
  <c r="E130" i="9"/>
  <c r="E129" i="9"/>
  <c r="E128" i="9"/>
  <c r="E127" i="9"/>
  <c r="E126" i="9"/>
  <c r="E125" i="9"/>
  <c r="E124" i="9"/>
  <c r="I122" i="9"/>
  <c r="H122" i="9"/>
  <c r="J21" i="10" s="1"/>
  <c r="G122" i="9"/>
  <c r="I21" i="10" s="1"/>
  <c r="F122" i="9"/>
  <c r="H21" i="10" s="1"/>
  <c r="D122" i="9"/>
  <c r="F21" i="10" s="1"/>
  <c r="E120" i="9"/>
  <c r="E119" i="9"/>
  <c r="E118" i="9"/>
  <c r="E117" i="9"/>
  <c r="E116" i="9"/>
  <c r="E115" i="9"/>
  <c r="E114" i="9"/>
  <c r="E113" i="9"/>
  <c r="E112" i="9"/>
  <c r="E111" i="9"/>
  <c r="I109" i="9"/>
  <c r="K20" i="10" s="1"/>
  <c r="H109" i="9"/>
  <c r="J20" i="10" s="1"/>
  <c r="G109" i="9"/>
  <c r="I20" i="10" s="1"/>
  <c r="F109" i="9"/>
  <c r="H20" i="10" s="1"/>
  <c r="D109" i="9"/>
  <c r="F20" i="10" s="1"/>
  <c r="E107" i="9"/>
  <c r="E106" i="9"/>
  <c r="E105" i="9"/>
  <c r="E104" i="9"/>
  <c r="E103" i="9"/>
  <c r="E102" i="9"/>
  <c r="E101" i="9"/>
  <c r="E100" i="9"/>
  <c r="E99" i="9"/>
  <c r="E98" i="9"/>
  <c r="I96" i="9"/>
  <c r="K19" i="10" s="1"/>
  <c r="H96" i="9"/>
  <c r="G96" i="9"/>
  <c r="I19" i="10" s="1"/>
  <c r="F96" i="9"/>
  <c r="D96" i="9"/>
  <c r="F19" i="10" s="1"/>
  <c r="E93" i="9"/>
  <c r="E92" i="9"/>
  <c r="E91" i="9"/>
  <c r="E90" i="9"/>
  <c r="E89" i="9"/>
  <c r="E88" i="9"/>
  <c r="E87" i="9"/>
  <c r="E86" i="9"/>
  <c r="E85" i="9"/>
  <c r="E84" i="9"/>
  <c r="I82" i="9"/>
  <c r="K17" i="10" s="1"/>
  <c r="H82" i="9"/>
  <c r="J17" i="10" s="1"/>
  <c r="G82" i="9"/>
  <c r="I17" i="10" s="1"/>
  <c r="F82" i="9"/>
  <c r="H17" i="10" s="1"/>
  <c r="D82" i="9"/>
  <c r="F17" i="10" s="1"/>
  <c r="E80" i="9"/>
  <c r="E78" i="9"/>
  <c r="E77" i="9"/>
  <c r="E76" i="9"/>
  <c r="E75" i="9"/>
  <c r="E74" i="9"/>
  <c r="E73" i="9"/>
  <c r="E72" i="9"/>
  <c r="E71" i="9"/>
  <c r="E70" i="9"/>
  <c r="E69" i="9"/>
  <c r="I67" i="9"/>
  <c r="K16" i="10" s="1"/>
  <c r="H67" i="9"/>
  <c r="J16" i="10" s="1"/>
  <c r="G67" i="9"/>
  <c r="I16" i="10" s="1"/>
  <c r="F67" i="9"/>
  <c r="H16" i="10" s="1"/>
  <c r="D67" i="9"/>
  <c r="F16" i="10" s="1"/>
  <c r="E65" i="9"/>
  <c r="E64" i="9"/>
  <c r="E63" i="9"/>
  <c r="E62" i="9"/>
  <c r="E61" i="9"/>
  <c r="E60" i="9"/>
  <c r="E59" i="9"/>
  <c r="E58" i="9"/>
  <c r="E57" i="9"/>
  <c r="E56" i="9"/>
  <c r="I54" i="9"/>
  <c r="I53" i="9" s="1"/>
  <c r="K14" i="10" s="1"/>
  <c r="H54" i="9"/>
  <c r="J15" i="10" s="1"/>
  <c r="G54" i="9"/>
  <c r="G53" i="9" s="1"/>
  <c r="I14" i="10" s="1"/>
  <c r="F54" i="9"/>
  <c r="H15" i="10" s="1"/>
  <c r="D54" i="9"/>
  <c r="H53" i="9"/>
  <c r="J14" i="10" s="1"/>
  <c r="E51" i="9"/>
  <c r="G26" i="10" s="1"/>
  <c r="E50" i="9"/>
  <c r="G25" i="10" s="1"/>
  <c r="E49" i="9"/>
  <c r="G24" i="10" s="1"/>
  <c r="E48" i="9"/>
  <c r="G23" i="10" s="1"/>
  <c r="E46" i="9"/>
  <c r="E45" i="9"/>
  <c r="E44" i="9"/>
  <c r="E43" i="9"/>
  <c r="E42" i="9"/>
  <c r="E41" i="9"/>
  <c r="E40" i="9"/>
  <c r="E39" i="9"/>
  <c r="E38" i="9"/>
  <c r="E37" i="9"/>
  <c r="I35" i="9"/>
  <c r="K13" i="10" s="1"/>
  <c r="H35" i="9"/>
  <c r="J13" i="10" s="1"/>
  <c r="G35" i="9"/>
  <c r="I13" i="10" s="1"/>
  <c r="F35" i="9"/>
  <c r="H13" i="10" s="1"/>
  <c r="D35" i="9"/>
  <c r="F13" i="10" s="1"/>
  <c r="E33" i="9"/>
  <c r="E32" i="9"/>
  <c r="E31" i="9"/>
  <c r="E30" i="9"/>
  <c r="E29" i="9"/>
  <c r="E28" i="9"/>
  <c r="E27" i="9"/>
  <c r="E26" i="9"/>
  <c r="E25" i="9"/>
  <c r="E24" i="9"/>
  <c r="I22" i="9"/>
  <c r="K12" i="10" s="1"/>
  <c r="H22" i="9"/>
  <c r="H8" i="9" s="1"/>
  <c r="J10" i="10" s="1"/>
  <c r="G22" i="9"/>
  <c r="I12" i="10" s="1"/>
  <c r="F22" i="9"/>
  <c r="H12" i="10" s="1"/>
  <c r="D22" i="9"/>
  <c r="F12" i="10" s="1"/>
  <c r="E20" i="9"/>
  <c r="E19" i="9"/>
  <c r="E18" i="9"/>
  <c r="E17" i="9"/>
  <c r="E16" i="9"/>
  <c r="E15" i="9"/>
  <c r="E14" i="9"/>
  <c r="E13" i="9"/>
  <c r="E12" i="9"/>
  <c r="E11" i="9"/>
  <c r="I9" i="9"/>
  <c r="H9" i="9"/>
  <c r="J11" i="10" s="1"/>
  <c r="G9" i="9"/>
  <c r="F9" i="9"/>
  <c r="D9" i="9"/>
  <c r="F11" i="10" s="1"/>
  <c r="C3" i="9"/>
  <c r="A3" i="9"/>
  <c r="A1" i="9"/>
  <c r="A1" i="7"/>
  <c r="C3" i="8"/>
  <c r="A3" i="8"/>
  <c r="C3" i="7"/>
  <c r="A3" i="7"/>
  <c r="A3" i="6"/>
  <c r="A5" i="5"/>
  <c r="A5" i="10" s="1"/>
  <c r="A4" i="5"/>
  <c r="A4" i="11" s="1"/>
  <c r="E94" i="8"/>
  <c r="C94" i="8"/>
  <c r="A94" i="8"/>
  <c r="E93" i="8"/>
  <c r="C93" i="8"/>
  <c r="A93" i="8"/>
  <c r="E92" i="8"/>
  <c r="C92" i="8"/>
  <c r="A92" i="8"/>
  <c r="E91" i="8"/>
  <c r="C91" i="8"/>
  <c r="A91" i="8"/>
  <c r="E90" i="8"/>
  <c r="C90" i="8"/>
  <c r="A90" i="8"/>
  <c r="E89" i="8"/>
  <c r="C89" i="8"/>
  <c r="A89" i="8"/>
  <c r="E88" i="8"/>
  <c r="C88" i="8"/>
  <c r="A88" i="8"/>
  <c r="E87" i="8"/>
  <c r="C87" i="8"/>
  <c r="A87" i="8"/>
  <c r="E86" i="8"/>
  <c r="C86" i="8"/>
  <c r="A86" i="8"/>
  <c r="E85" i="8"/>
  <c r="C85" i="8"/>
  <c r="A85" i="8"/>
  <c r="E81" i="8"/>
  <c r="C81" i="8"/>
  <c r="E80" i="8"/>
  <c r="C80" i="8"/>
  <c r="E79" i="8"/>
  <c r="C79" i="8"/>
  <c r="E78" i="8"/>
  <c r="C78" i="8"/>
  <c r="E77" i="8"/>
  <c r="C77" i="8"/>
  <c r="E76" i="8"/>
  <c r="C76" i="8"/>
  <c r="E75" i="8"/>
  <c r="C75" i="8"/>
  <c r="E71" i="8"/>
  <c r="D71" i="8"/>
  <c r="C71" i="8"/>
  <c r="E70" i="8"/>
  <c r="D70" i="8"/>
  <c r="C70" i="8"/>
  <c r="E69" i="8"/>
  <c r="D69" i="8"/>
  <c r="C69" i="8"/>
  <c r="D67" i="8"/>
  <c r="E65" i="8"/>
  <c r="D65" i="8"/>
  <c r="C65" i="8"/>
  <c r="A65" i="8"/>
  <c r="E64" i="8"/>
  <c r="D64" i="8"/>
  <c r="C64" i="8"/>
  <c r="A64" i="8"/>
  <c r="E63" i="8"/>
  <c r="D63" i="8"/>
  <c r="C63" i="8"/>
  <c r="A63" i="8"/>
  <c r="E62" i="8"/>
  <c r="D62" i="8"/>
  <c r="C62" i="8"/>
  <c r="A62" i="8"/>
  <c r="E61" i="8"/>
  <c r="D61" i="8"/>
  <c r="C61" i="8"/>
  <c r="A61" i="8"/>
  <c r="E60" i="8"/>
  <c r="D60" i="8"/>
  <c r="C60" i="8"/>
  <c r="A60" i="8"/>
  <c r="E59" i="8"/>
  <c r="D59" i="8"/>
  <c r="C59" i="8"/>
  <c r="A59" i="8"/>
  <c r="E58" i="8"/>
  <c r="D58" i="8"/>
  <c r="C58" i="8"/>
  <c r="A58" i="8"/>
  <c r="E57" i="8"/>
  <c r="D57" i="8"/>
  <c r="C57" i="8"/>
  <c r="A57" i="8"/>
  <c r="E56" i="8"/>
  <c r="D56" i="8"/>
  <c r="C56" i="8"/>
  <c r="A56" i="8"/>
  <c r="E55" i="8"/>
  <c r="D55" i="8"/>
  <c r="C55" i="8"/>
  <c r="A55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0" i="8"/>
  <c r="D40" i="8"/>
  <c r="C40" i="8"/>
  <c r="E39" i="8"/>
  <c r="D39" i="8"/>
  <c r="C39" i="8"/>
  <c r="E38" i="8"/>
  <c r="D38" i="8"/>
  <c r="C38" i="8"/>
  <c r="E36" i="8"/>
  <c r="D36" i="8"/>
  <c r="C36" i="8"/>
  <c r="E35" i="8"/>
  <c r="D35" i="8"/>
  <c r="C35" i="8"/>
  <c r="E34" i="8"/>
  <c r="D34" i="8"/>
  <c r="C34" i="8"/>
  <c r="E32" i="8"/>
  <c r="D32" i="8"/>
  <c r="C32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7" i="8"/>
  <c r="D17" i="8"/>
  <c r="C17" i="8"/>
  <c r="E16" i="8"/>
  <c r="D16" i="8"/>
  <c r="C16" i="8"/>
  <c r="E15" i="8"/>
  <c r="D15" i="8"/>
  <c r="C15" i="8"/>
  <c r="E14" i="8"/>
  <c r="E13" i="8"/>
  <c r="D13" i="8"/>
  <c r="C13" i="8"/>
  <c r="E12" i="8"/>
  <c r="D12" i="8"/>
  <c r="C12" i="8"/>
  <c r="E11" i="8"/>
  <c r="D11" i="8"/>
  <c r="C11" i="8"/>
  <c r="E9" i="8"/>
  <c r="D9" i="8"/>
  <c r="C9" i="8"/>
  <c r="F7" i="8"/>
  <c r="A374" i="7"/>
  <c r="A373" i="7"/>
  <c r="A372" i="7"/>
  <c r="I370" i="7"/>
  <c r="D370" i="7"/>
  <c r="I368" i="7"/>
  <c r="I367" i="7"/>
  <c r="I366" i="7"/>
  <c r="I365" i="7"/>
  <c r="I363" i="7"/>
  <c r="I362" i="7"/>
  <c r="I361" i="7"/>
  <c r="I360" i="7"/>
  <c r="I359" i="7"/>
  <c r="I358" i="7"/>
  <c r="I357" i="7"/>
  <c r="H355" i="7"/>
  <c r="G355" i="7"/>
  <c r="F355" i="7"/>
  <c r="D355" i="7"/>
  <c r="I353" i="7"/>
  <c r="I352" i="7"/>
  <c r="I351" i="7"/>
  <c r="I350" i="7"/>
  <c r="I349" i="7"/>
  <c r="I348" i="7"/>
  <c r="I347" i="7"/>
  <c r="H345" i="7"/>
  <c r="G345" i="7"/>
  <c r="F345" i="7"/>
  <c r="D345" i="7"/>
  <c r="I343" i="7"/>
  <c r="I342" i="7"/>
  <c r="I341" i="7"/>
  <c r="I340" i="7"/>
  <c r="I339" i="7"/>
  <c r="I338" i="7"/>
  <c r="I337" i="7"/>
  <c r="H335" i="7"/>
  <c r="G335" i="7"/>
  <c r="F335" i="7"/>
  <c r="D335" i="7"/>
  <c r="E332" i="7"/>
  <c r="E331" i="7"/>
  <c r="E330" i="7"/>
  <c r="E329" i="7"/>
  <c r="E328" i="7"/>
  <c r="I326" i="7"/>
  <c r="K71" i="8" s="1"/>
  <c r="H326" i="7"/>
  <c r="H309" i="7" s="1"/>
  <c r="G326" i="7"/>
  <c r="I71" i="8" s="1"/>
  <c r="F326" i="7"/>
  <c r="H71" i="8" s="1"/>
  <c r="D326" i="7"/>
  <c r="F71" i="8" s="1"/>
  <c r="E324" i="7"/>
  <c r="E323" i="7"/>
  <c r="E322" i="7"/>
  <c r="E321" i="7"/>
  <c r="E320" i="7"/>
  <c r="I318" i="7"/>
  <c r="K70" i="8" s="1"/>
  <c r="H318" i="7"/>
  <c r="J70" i="8" s="1"/>
  <c r="G318" i="7"/>
  <c r="I70" i="8" s="1"/>
  <c r="F318" i="7"/>
  <c r="H70" i="8" s="1"/>
  <c r="D318" i="7"/>
  <c r="F70" i="8" s="1"/>
  <c r="E316" i="7"/>
  <c r="E315" i="7"/>
  <c r="E314" i="7"/>
  <c r="E313" i="7"/>
  <c r="E312" i="7"/>
  <c r="I310" i="7"/>
  <c r="K69" i="8" s="1"/>
  <c r="H310" i="7"/>
  <c r="J69" i="8" s="1"/>
  <c r="G310" i="7"/>
  <c r="G309" i="7" s="1"/>
  <c r="F310" i="7"/>
  <c r="F309" i="7" s="1"/>
  <c r="D310" i="7"/>
  <c r="E307" i="7"/>
  <c r="G65" i="8" s="1"/>
  <c r="E306" i="7"/>
  <c r="G64" i="8" s="1"/>
  <c r="E305" i="7"/>
  <c r="G63" i="8" s="1"/>
  <c r="E304" i="7"/>
  <c r="G62" i="8" s="1"/>
  <c r="E303" i="7"/>
  <c r="E302" i="7"/>
  <c r="G60" i="8" s="1"/>
  <c r="E301" i="7"/>
  <c r="G59" i="8" s="1"/>
  <c r="E300" i="7"/>
  <c r="G58" i="8" s="1"/>
  <c r="E299" i="7"/>
  <c r="G57" i="8" s="1"/>
  <c r="E298" i="7"/>
  <c r="G56" i="8" s="1"/>
  <c r="I296" i="7"/>
  <c r="H296" i="7"/>
  <c r="G296" i="7"/>
  <c r="F296" i="7"/>
  <c r="D296" i="7"/>
  <c r="E294" i="7"/>
  <c r="E293" i="7"/>
  <c r="E291" i="7"/>
  <c r="E290" i="7"/>
  <c r="E289" i="7"/>
  <c r="E288" i="7"/>
  <c r="E287" i="7"/>
  <c r="E286" i="7"/>
  <c r="E285" i="7"/>
  <c r="E284" i="7"/>
  <c r="E283" i="7"/>
  <c r="E282" i="7"/>
  <c r="I280" i="7"/>
  <c r="H280" i="7"/>
  <c r="G280" i="7"/>
  <c r="F280" i="7"/>
  <c r="D280" i="7"/>
  <c r="F45" i="8" s="1"/>
  <c r="E278" i="7"/>
  <c r="E277" i="7"/>
  <c r="E276" i="7"/>
  <c r="E275" i="7"/>
  <c r="E274" i="7"/>
  <c r="E273" i="7"/>
  <c r="E272" i="7"/>
  <c r="E271" i="7"/>
  <c r="E270" i="7"/>
  <c r="E269" i="7"/>
  <c r="I267" i="7"/>
  <c r="H267" i="7"/>
  <c r="G267" i="7"/>
  <c r="F267" i="7"/>
  <c r="D267" i="7"/>
  <c r="E265" i="7"/>
  <c r="E264" i="7"/>
  <c r="E263" i="7"/>
  <c r="E262" i="7"/>
  <c r="E261" i="7"/>
  <c r="E260" i="7"/>
  <c r="E259" i="7"/>
  <c r="E258" i="7"/>
  <c r="E254" i="7" s="1"/>
  <c r="E257" i="7"/>
  <c r="E256" i="7"/>
  <c r="I254" i="7"/>
  <c r="H254" i="7"/>
  <c r="G254" i="7"/>
  <c r="F254" i="7"/>
  <c r="D254" i="7"/>
  <c r="F43" i="8" s="1"/>
  <c r="E252" i="7"/>
  <c r="E251" i="7"/>
  <c r="E250" i="7"/>
  <c r="E249" i="7"/>
  <c r="E248" i="7"/>
  <c r="E247" i="7"/>
  <c r="E246" i="7"/>
  <c r="E245" i="7"/>
  <c r="E244" i="7"/>
  <c r="E243" i="7"/>
  <c r="I241" i="7"/>
  <c r="H241" i="7"/>
  <c r="G241" i="7"/>
  <c r="F241" i="7"/>
  <c r="H42" i="8" s="1"/>
  <c r="D241" i="7"/>
  <c r="F42" i="8" s="1"/>
  <c r="F42" i="11" s="1"/>
  <c r="E238" i="7"/>
  <c r="E237" i="7"/>
  <c r="E236" i="7"/>
  <c r="E235" i="7"/>
  <c r="E234" i="7"/>
  <c r="E233" i="7"/>
  <c r="E232" i="7"/>
  <c r="E231" i="7"/>
  <c r="E230" i="7"/>
  <c r="E229" i="7"/>
  <c r="E227" i="7" s="1"/>
  <c r="I227" i="7"/>
  <c r="H227" i="7"/>
  <c r="G227" i="7"/>
  <c r="F227" i="7"/>
  <c r="D227" i="7"/>
  <c r="E225" i="7"/>
  <c r="E223" i="7"/>
  <c r="E222" i="7"/>
  <c r="E221" i="7"/>
  <c r="E220" i="7"/>
  <c r="E219" i="7"/>
  <c r="E218" i="7"/>
  <c r="E217" i="7"/>
  <c r="E216" i="7"/>
  <c r="E215" i="7"/>
  <c r="E214" i="7"/>
  <c r="E213" i="7"/>
  <c r="I211" i="7"/>
  <c r="H211" i="7"/>
  <c r="G211" i="7"/>
  <c r="F211" i="7"/>
  <c r="D211" i="7"/>
  <c r="F39" i="8" s="1"/>
  <c r="E209" i="7"/>
  <c r="E208" i="7"/>
  <c r="E207" i="7"/>
  <c r="E206" i="7"/>
  <c r="E205" i="7"/>
  <c r="E204" i="7"/>
  <c r="E203" i="7"/>
  <c r="E202" i="7"/>
  <c r="E201" i="7"/>
  <c r="E200" i="7"/>
  <c r="I198" i="7"/>
  <c r="H198" i="7"/>
  <c r="G198" i="7"/>
  <c r="G197" i="7" s="1"/>
  <c r="F198" i="7"/>
  <c r="F197" i="7" s="1"/>
  <c r="D198" i="7"/>
  <c r="F38" i="8" s="1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I179" i="7"/>
  <c r="H179" i="7"/>
  <c r="G179" i="7"/>
  <c r="F179" i="7"/>
  <c r="D179" i="7"/>
  <c r="E177" i="7"/>
  <c r="E176" i="7"/>
  <c r="E175" i="7"/>
  <c r="E174" i="7"/>
  <c r="E173" i="7"/>
  <c r="E172" i="7"/>
  <c r="E171" i="7"/>
  <c r="E170" i="7"/>
  <c r="E169" i="7"/>
  <c r="E168" i="7"/>
  <c r="I166" i="7"/>
  <c r="H166" i="7"/>
  <c r="G166" i="7"/>
  <c r="F166" i="7"/>
  <c r="D166" i="7"/>
  <c r="E164" i="7"/>
  <c r="E163" i="7"/>
  <c r="E162" i="7"/>
  <c r="E161" i="7"/>
  <c r="E160" i="7"/>
  <c r="E159" i="7"/>
  <c r="E158" i="7"/>
  <c r="E157" i="7"/>
  <c r="E156" i="7"/>
  <c r="E155" i="7"/>
  <c r="I153" i="7"/>
  <c r="I152" i="7" s="1"/>
  <c r="H153" i="7"/>
  <c r="H152" i="7" s="1"/>
  <c r="G153" i="7"/>
  <c r="F153" i="7"/>
  <c r="D153" i="7"/>
  <c r="F34" i="8" s="1"/>
  <c r="F152" i="7"/>
  <c r="E149" i="7"/>
  <c r="G29" i="8" s="1"/>
  <c r="E148" i="7"/>
  <c r="G28" i="8" s="1"/>
  <c r="E146" i="7"/>
  <c r="E145" i="7"/>
  <c r="E144" i="7"/>
  <c r="E143" i="7"/>
  <c r="E142" i="7"/>
  <c r="E141" i="7"/>
  <c r="E140" i="7"/>
  <c r="E139" i="7"/>
  <c r="E138" i="7"/>
  <c r="E137" i="7"/>
  <c r="I135" i="7"/>
  <c r="J22" i="8" s="1"/>
  <c r="H135" i="7"/>
  <c r="I22" i="8" s="1"/>
  <c r="G135" i="7"/>
  <c r="H22" i="8" s="1"/>
  <c r="F135" i="7"/>
  <c r="G22" i="8" s="1"/>
  <c r="D135" i="7"/>
  <c r="E133" i="7"/>
  <c r="E132" i="7"/>
  <c r="E131" i="7"/>
  <c r="E130" i="7"/>
  <c r="E129" i="7"/>
  <c r="E128" i="7"/>
  <c r="E127" i="7"/>
  <c r="E126" i="7"/>
  <c r="E125" i="7"/>
  <c r="E124" i="7"/>
  <c r="I122" i="7"/>
  <c r="K21" i="8" s="1"/>
  <c r="H122" i="7"/>
  <c r="J21" i="8" s="1"/>
  <c r="G122" i="7"/>
  <c r="I21" i="8" s="1"/>
  <c r="F122" i="7"/>
  <c r="H21" i="8" s="1"/>
  <c r="D122" i="7"/>
  <c r="F21" i="8" s="1"/>
  <c r="E120" i="7"/>
  <c r="E119" i="7"/>
  <c r="E118" i="7"/>
  <c r="E117" i="7"/>
  <c r="E116" i="7"/>
  <c r="E115" i="7"/>
  <c r="E114" i="7"/>
  <c r="E113" i="7"/>
  <c r="E112" i="7"/>
  <c r="E111" i="7"/>
  <c r="I109" i="7"/>
  <c r="K20" i="8" s="1"/>
  <c r="H109" i="7"/>
  <c r="G109" i="7"/>
  <c r="I20" i="8" s="1"/>
  <c r="F109" i="7"/>
  <c r="H20" i="8" s="1"/>
  <c r="D109" i="7"/>
  <c r="F20" i="8" s="1"/>
  <c r="F20" i="11" s="1"/>
  <c r="E107" i="7"/>
  <c r="E106" i="7"/>
  <c r="E105" i="7"/>
  <c r="E104" i="7"/>
  <c r="E103" i="7"/>
  <c r="E102" i="7"/>
  <c r="E101" i="7"/>
  <c r="E100" i="7"/>
  <c r="E99" i="7"/>
  <c r="E98" i="7"/>
  <c r="I96" i="7"/>
  <c r="H96" i="7"/>
  <c r="H95" i="7" s="1"/>
  <c r="J18" i="8" s="1"/>
  <c r="G96" i="7"/>
  <c r="F96" i="7"/>
  <c r="D96" i="7"/>
  <c r="E93" i="7"/>
  <c r="E92" i="7"/>
  <c r="E91" i="7"/>
  <c r="E90" i="7"/>
  <c r="E89" i="7"/>
  <c r="E88" i="7"/>
  <c r="E87" i="7"/>
  <c r="E86" i="7"/>
  <c r="E85" i="7"/>
  <c r="E84" i="7"/>
  <c r="I82" i="7"/>
  <c r="K17" i="8" s="1"/>
  <c r="H82" i="7"/>
  <c r="G82" i="7"/>
  <c r="I17" i="8" s="1"/>
  <c r="F82" i="7"/>
  <c r="H17" i="8" s="1"/>
  <c r="D82" i="7"/>
  <c r="F17" i="8" s="1"/>
  <c r="E80" i="7"/>
  <c r="G27" i="8" s="1"/>
  <c r="E78" i="7"/>
  <c r="E77" i="7"/>
  <c r="E76" i="7"/>
  <c r="E75" i="7"/>
  <c r="E74" i="7"/>
  <c r="E73" i="7"/>
  <c r="E72" i="7"/>
  <c r="E71" i="7"/>
  <c r="E70" i="7"/>
  <c r="E69" i="7"/>
  <c r="I67" i="7"/>
  <c r="K16" i="8" s="1"/>
  <c r="H67" i="7"/>
  <c r="J16" i="8" s="1"/>
  <c r="G67" i="7"/>
  <c r="I16" i="8" s="1"/>
  <c r="F67" i="7"/>
  <c r="H16" i="8" s="1"/>
  <c r="D67" i="7"/>
  <c r="F16" i="8" s="1"/>
  <c r="E65" i="7"/>
  <c r="E64" i="7"/>
  <c r="E63" i="7"/>
  <c r="E62" i="7"/>
  <c r="E61" i="7"/>
  <c r="E60" i="7"/>
  <c r="E59" i="7"/>
  <c r="E58" i="7"/>
  <c r="E57" i="7"/>
  <c r="E56" i="7"/>
  <c r="I54" i="7"/>
  <c r="I53" i="7" s="1"/>
  <c r="K14" i="8" s="1"/>
  <c r="H54" i="7"/>
  <c r="J15" i="8" s="1"/>
  <c r="G54" i="7"/>
  <c r="F54" i="7"/>
  <c r="F53" i="7" s="1"/>
  <c r="H14" i="8" s="1"/>
  <c r="D54" i="7"/>
  <c r="E51" i="7"/>
  <c r="G26" i="8" s="1"/>
  <c r="E50" i="7"/>
  <c r="G25" i="8" s="1"/>
  <c r="E49" i="7"/>
  <c r="G24" i="8" s="1"/>
  <c r="E48" i="7"/>
  <c r="G23" i="8" s="1"/>
  <c r="E46" i="7"/>
  <c r="E45" i="7"/>
  <c r="E44" i="7"/>
  <c r="E43" i="7"/>
  <c r="E42" i="7"/>
  <c r="E41" i="7"/>
  <c r="E40" i="7"/>
  <c r="E39" i="7"/>
  <c r="E38" i="7"/>
  <c r="E37" i="7"/>
  <c r="I35" i="7"/>
  <c r="K13" i="8" s="1"/>
  <c r="H35" i="7"/>
  <c r="J13" i="8" s="1"/>
  <c r="G35" i="7"/>
  <c r="I13" i="8" s="1"/>
  <c r="F35" i="7"/>
  <c r="H13" i="8" s="1"/>
  <c r="D35" i="7"/>
  <c r="F13" i="8" s="1"/>
  <c r="E33" i="7"/>
  <c r="E32" i="7"/>
  <c r="E31" i="7"/>
  <c r="E30" i="7"/>
  <c r="E29" i="7"/>
  <c r="E28" i="7"/>
  <c r="E27" i="7"/>
  <c r="E26" i="7"/>
  <c r="E25" i="7"/>
  <c r="E24" i="7"/>
  <c r="I22" i="7"/>
  <c r="K12" i="8" s="1"/>
  <c r="H22" i="7"/>
  <c r="J12" i="8" s="1"/>
  <c r="G22" i="7"/>
  <c r="I12" i="8" s="1"/>
  <c r="F22" i="7"/>
  <c r="H12" i="8" s="1"/>
  <c r="D22" i="7"/>
  <c r="F12" i="8" s="1"/>
  <c r="E20" i="7"/>
  <c r="E19" i="7"/>
  <c r="E18" i="7"/>
  <c r="E17" i="7"/>
  <c r="E16" i="7"/>
  <c r="E15" i="7"/>
  <c r="E14" i="7"/>
  <c r="E13" i="7"/>
  <c r="E12" i="7"/>
  <c r="E11" i="7"/>
  <c r="I9" i="7"/>
  <c r="H9" i="7"/>
  <c r="G9" i="7"/>
  <c r="G8" i="7" s="1"/>
  <c r="I10" i="8" s="1"/>
  <c r="F9" i="7"/>
  <c r="D9" i="7"/>
  <c r="I338" i="5"/>
  <c r="I339" i="5"/>
  <c r="I340" i="5"/>
  <c r="I341" i="5"/>
  <c r="I342" i="5"/>
  <c r="I343" i="5"/>
  <c r="I348" i="5"/>
  <c r="I349" i="5"/>
  <c r="I350" i="5"/>
  <c r="I351" i="5"/>
  <c r="I352" i="5"/>
  <c r="I353" i="5"/>
  <c r="I358" i="5"/>
  <c r="I359" i="5"/>
  <c r="I360" i="5"/>
  <c r="I361" i="5"/>
  <c r="I362" i="5"/>
  <c r="I363" i="5"/>
  <c r="K86" i="6"/>
  <c r="K87" i="6"/>
  <c r="K88" i="6"/>
  <c r="K89" i="6"/>
  <c r="K90" i="6"/>
  <c r="K91" i="6"/>
  <c r="K92" i="6"/>
  <c r="K93" i="6"/>
  <c r="K94" i="6"/>
  <c r="F86" i="6"/>
  <c r="F87" i="6"/>
  <c r="F88" i="6"/>
  <c r="F89" i="6"/>
  <c r="F90" i="6"/>
  <c r="F91" i="6"/>
  <c r="F92" i="6"/>
  <c r="F93" i="6"/>
  <c r="F94" i="6"/>
  <c r="E86" i="6"/>
  <c r="E87" i="6"/>
  <c r="E88" i="6"/>
  <c r="E89" i="6"/>
  <c r="E90" i="6"/>
  <c r="E91" i="6"/>
  <c r="E92" i="6"/>
  <c r="E93" i="6"/>
  <c r="E94" i="6"/>
  <c r="C86" i="6"/>
  <c r="C87" i="6"/>
  <c r="C88" i="6"/>
  <c r="C89" i="6"/>
  <c r="C90" i="6"/>
  <c r="C91" i="6"/>
  <c r="C92" i="6"/>
  <c r="C93" i="6"/>
  <c r="C94" i="6"/>
  <c r="A86" i="6"/>
  <c r="A87" i="6"/>
  <c r="A88" i="6"/>
  <c r="A89" i="6"/>
  <c r="A90" i="6"/>
  <c r="A91" i="6"/>
  <c r="A92" i="6"/>
  <c r="A93" i="6"/>
  <c r="A94" i="6"/>
  <c r="K57" i="6"/>
  <c r="K58" i="6"/>
  <c r="K59" i="6"/>
  <c r="K60" i="6"/>
  <c r="K61" i="6"/>
  <c r="K62" i="6"/>
  <c r="K63" i="6"/>
  <c r="K64" i="6"/>
  <c r="K65" i="6"/>
  <c r="J57" i="6"/>
  <c r="J58" i="6"/>
  <c r="J59" i="6"/>
  <c r="J60" i="6"/>
  <c r="J61" i="6"/>
  <c r="J62" i="6"/>
  <c r="J63" i="6"/>
  <c r="J64" i="6"/>
  <c r="J65" i="6"/>
  <c r="I57" i="6"/>
  <c r="I58" i="6"/>
  <c r="I59" i="6"/>
  <c r="I60" i="6"/>
  <c r="I61" i="6"/>
  <c r="I62" i="6"/>
  <c r="I63" i="6"/>
  <c r="I64" i="6"/>
  <c r="I65" i="6"/>
  <c r="H57" i="6"/>
  <c r="H58" i="6"/>
  <c r="H59" i="6"/>
  <c r="H60" i="6"/>
  <c r="H61" i="6"/>
  <c r="H62" i="6"/>
  <c r="H63" i="6"/>
  <c r="H64" i="6"/>
  <c r="H65" i="6"/>
  <c r="F57" i="6"/>
  <c r="F57" i="11" s="1"/>
  <c r="F58" i="6"/>
  <c r="F59" i="6"/>
  <c r="F60" i="6"/>
  <c r="F61" i="6"/>
  <c r="F62" i="6"/>
  <c r="F63" i="6"/>
  <c r="F64" i="6"/>
  <c r="F65" i="6"/>
  <c r="E57" i="6"/>
  <c r="E58" i="6"/>
  <c r="E59" i="6"/>
  <c r="E60" i="6"/>
  <c r="E61" i="6"/>
  <c r="E62" i="6"/>
  <c r="E63" i="6"/>
  <c r="E64" i="6"/>
  <c r="E65" i="6"/>
  <c r="D57" i="6"/>
  <c r="D58" i="6"/>
  <c r="D59" i="6"/>
  <c r="D60" i="6"/>
  <c r="D61" i="6"/>
  <c r="D62" i="6"/>
  <c r="D63" i="6"/>
  <c r="D64" i="6"/>
  <c r="D65" i="6"/>
  <c r="C57" i="6"/>
  <c r="C58" i="6"/>
  <c r="C59" i="6"/>
  <c r="C60" i="6"/>
  <c r="C61" i="6"/>
  <c r="C62" i="6"/>
  <c r="C63" i="6"/>
  <c r="C64" i="6"/>
  <c r="C65" i="6"/>
  <c r="A57" i="6"/>
  <c r="A58" i="6"/>
  <c r="A59" i="6"/>
  <c r="A60" i="6"/>
  <c r="A61" i="6"/>
  <c r="A62" i="6"/>
  <c r="A63" i="6"/>
  <c r="A64" i="6"/>
  <c r="A65" i="6"/>
  <c r="E329" i="5"/>
  <c r="E330" i="5"/>
  <c r="E331" i="5"/>
  <c r="E332" i="5"/>
  <c r="E321" i="5"/>
  <c r="E322" i="5"/>
  <c r="E323" i="5"/>
  <c r="E324" i="5"/>
  <c r="E313" i="5"/>
  <c r="E314" i="5"/>
  <c r="E315" i="5"/>
  <c r="E316" i="5"/>
  <c r="E299" i="5"/>
  <c r="G57" i="6" s="1"/>
  <c r="E300" i="5"/>
  <c r="G58" i="6" s="1"/>
  <c r="E301" i="5"/>
  <c r="G59" i="6" s="1"/>
  <c r="E302" i="5"/>
  <c r="G60" i="6" s="1"/>
  <c r="E303" i="5"/>
  <c r="G61" i="6" s="1"/>
  <c r="E304" i="5"/>
  <c r="G62" i="6" s="1"/>
  <c r="E305" i="5"/>
  <c r="G63" i="6" s="1"/>
  <c r="E306" i="5"/>
  <c r="G64" i="6" s="1"/>
  <c r="E307" i="5"/>
  <c r="G65" i="6" s="1"/>
  <c r="E283" i="5"/>
  <c r="E284" i="5"/>
  <c r="E285" i="5"/>
  <c r="E286" i="5"/>
  <c r="E287" i="5"/>
  <c r="E288" i="5"/>
  <c r="E289" i="5"/>
  <c r="E290" i="5"/>
  <c r="E291" i="5"/>
  <c r="E270" i="5"/>
  <c r="E271" i="5"/>
  <c r="E272" i="5"/>
  <c r="E273" i="5"/>
  <c r="E274" i="5"/>
  <c r="E275" i="5"/>
  <c r="E276" i="5"/>
  <c r="E277" i="5"/>
  <c r="E278" i="5"/>
  <c r="E257" i="5"/>
  <c r="E258" i="5"/>
  <c r="E259" i="5"/>
  <c r="E260" i="5"/>
  <c r="E261" i="5"/>
  <c r="E262" i="5"/>
  <c r="E263" i="5"/>
  <c r="E264" i="5"/>
  <c r="E265" i="5"/>
  <c r="E244" i="5"/>
  <c r="E245" i="5"/>
  <c r="E246" i="5"/>
  <c r="E247" i="5"/>
  <c r="E248" i="5"/>
  <c r="E249" i="5"/>
  <c r="E250" i="5"/>
  <c r="E251" i="5"/>
  <c r="E252" i="5"/>
  <c r="E230" i="5"/>
  <c r="E231" i="5"/>
  <c r="E232" i="5"/>
  <c r="E233" i="5"/>
  <c r="E234" i="5"/>
  <c r="E235" i="5"/>
  <c r="E236" i="5"/>
  <c r="E237" i="5"/>
  <c r="E238" i="5"/>
  <c r="E214" i="5"/>
  <c r="E215" i="5"/>
  <c r="E216" i="5"/>
  <c r="E217" i="5"/>
  <c r="E218" i="5"/>
  <c r="E219" i="5"/>
  <c r="E220" i="5"/>
  <c r="E221" i="5"/>
  <c r="E222" i="5"/>
  <c r="E223" i="5"/>
  <c r="E201" i="5"/>
  <c r="E202" i="5"/>
  <c r="E203" i="5"/>
  <c r="E204" i="5"/>
  <c r="E205" i="5"/>
  <c r="E206" i="5"/>
  <c r="E207" i="5"/>
  <c r="E208" i="5"/>
  <c r="E209" i="5"/>
  <c r="E182" i="5"/>
  <c r="E183" i="5"/>
  <c r="E184" i="5"/>
  <c r="E185" i="5"/>
  <c r="E186" i="5"/>
  <c r="E187" i="5"/>
  <c r="E188" i="5"/>
  <c r="E189" i="5"/>
  <c r="E190" i="5"/>
  <c r="E169" i="5"/>
  <c r="E170" i="5"/>
  <c r="E171" i="5"/>
  <c r="E172" i="5"/>
  <c r="E173" i="5"/>
  <c r="E174" i="5"/>
  <c r="E175" i="5"/>
  <c r="E176" i="5"/>
  <c r="E177" i="5"/>
  <c r="E156" i="5"/>
  <c r="E157" i="5"/>
  <c r="E158" i="5"/>
  <c r="E159" i="5"/>
  <c r="E160" i="5"/>
  <c r="E161" i="5"/>
  <c r="E162" i="5"/>
  <c r="E163" i="5"/>
  <c r="E164" i="5"/>
  <c r="E138" i="5"/>
  <c r="E139" i="5"/>
  <c r="E140" i="5"/>
  <c r="E141" i="5"/>
  <c r="E142" i="5"/>
  <c r="E143" i="5"/>
  <c r="E144" i="5"/>
  <c r="E145" i="5"/>
  <c r="E146" i="5"/>
  <c r="E125" i="5"/>
  <c r="E126" i="5"/>
  <c r="E127" i="5"/>
  <c r="E128" i="5"/>
  <c r="E129" i="5"/>
  <c r="E130" i="5"/>
  <c r="E131" i="5"/>
  <c r="E132" i="5"/>
  <c r="E133" i="5"/>
  <c r="E112" i="5"/>
  <c r="E113" i="5"/>
  <c r="E114" i="5"/>
  <c r="E115" i="5"/>
  <c r="E116" i="5"/>
  <c r="E117" i="5"/>
  <c r="E118" i="5"/>
  <c r="E119" i="5"/>
  <c r="E120" i="5"/>
  <c r="E99" i="5"/>
  <c r="E100" i="5"/>
  <c r="E101" i="5"/>
  <c r="E102" i="5"/>
  <c r="E103" i="5"/>
  <c r="E104" i="5"/>
  <c r="E105" i="5"/>
  <c r="E106" i="5"/>
  <c r="E107" i="5"/>
  <c r="E85" i="5"/>
  <c r="E86" i="5"/>
  <c r="E87" i="5"/>
  <c r="E88" i="5"/>
  <c r="E89" i="5"/>
  <c r="E90" i="5"/>
  <c r="E91" i="5"/>
  <c r="E92" i="5"/>
  <c r="E93" i="5"/>
  <c r="E70" i="5"/>
  <c r="E71" i="5"/>
  <c r="E72" i="5"/>
  <c r="E73" i="5"/>
  <c r="E74" i="5"/>
  <c r="E75" i="5"/>
  <c r="E76" i="5"/>
  <c r="E77" i="5"/>
  <c r="E78" i="5"/>
  <c r="E57" i="5"/>
  <c r="E58" i="5"/>
  <c r="E59" i="5"/>
  <c r="E60" i="5"/>
  <c r="E61" i="5"/>
  <c r="E62" i="5"/>
  <c r="E63" i="5"/>
  <c r="E64" i="5"/>
  <c r="E65" i="5"/>
  <c r="E49" i="5"/>
  <c r="E50" i="5"/>
  <c r="G25" i="6" s="1"/>
  <c r="E51" i="5"/>
  <c r="G26" i="6" s="1"/>
  <c r="E38" i="5"/>
  <c r="E39" i="5"/>
  <c r="E40" i="5"/>
  <c r="E41" i="5"/>
  <c r="E42" i="5"/>
  <c r="E43" i="5"/>
  <c r="E44" i="5"/>
  <c r="E45" i="5"/>
  <c r="E46" i="5"/>
  <c r="E25" i="5"/>
  <c r="E26" i="5"/>
  <c r="E27" i="5"/>
  <c r="E28" i="5"/>
  <c r="E29" i="5"/>
  <c r="E30" i="5"/>
  <c r="E31" i="5"/>
  <c r="E32" i="5"/>
  <c r="E33" i="5"/>
  <c r="H78" i="6"/>
  <c r="I78" i="6"/>
  <c r="J78" i="6"/>
  <c r="H79" i="6"/>
  <c r="I79" i="6"/>
  <c r="J79" i="6"/>
  <c r="H80" i="6"/>
  <c r="I80" i="6"/>
  <c r="J80" i="6"/>
  <c r="H81" i="6"/>
  <c r="I81" i="6"/>
  <c r="J81" i="6"/>
  <c r="F79" i="6"/>
  <c r="F80" i="6"/>
  <c r="F81" i="6"/>
  <c r="F78" i="6"/>
  <c r="F52" i="6"/>
  <c r="H52" i="6"/>
  <c r="I52" i="6"/>
  <c r="J52" i="6"/>
  <c r="K52" i="6"/>
  <c r="H51" i="6"/>
  <c r="I51" i="6"/>
  <c r="J51" i="6"/>
  <c r="K51" i="6"/>
  <c r="F51" i="6"/>
  <c r="H50" i="6"/>
  <c r="I50" i="6"/>
  <c r="J50" i="6"/>
  <c r="K50" i="6"/>
  <c r="F50" i="6"/>
  <c r="H46" i="6"/>
  <c r="I46" i="6"/>
  <c r="J46" i="6"/>
  <c r="K46" i="6"/>
  <c r="H47" i="6"/>
  <c r="I47" i="6"/>
  <c r="J47" i="6"/>
  <c r="K47" i="6"/>
  <c r="H48" i="6"/>
  <c r="I48" i="6"/>
  <c r="J48" i="6"/>
  <c r="K48" i="6"/>
  <c r="H49" i="6"/>
  <c r="I49" i="6"/>
  <c r="J49" i="6"/>
  <c r="K49" i="6"/>
  <c r="F47" i="6"/>
  <c r="F48" i="6"/>
  <c r="F49" i="6"/>
  <c r="F46" i="6"/>
  <c r="H29" i="6"/>
  <c r="I29" i="6"/>
  <c r="J29" i="6"/>
  <c r="K29" i="6"/>
  <c r="H28" i="6"/>
  <c r="I28" i="6"/>
  <c r="J28" i="6"/>
  <c r="K28" i="6"/>
  <c r="F29" i="6"/>
  <c r="F28" i="6"/>
  <c r="H27" i="6"/>
  <c r="I27" i="6"/>
  <c r="J27" i="6"/>
  <c r="K27" i="6"/>
  <c r="F27" i="6"/>
  <c r="H23" i="6"/>
  <c r="I23" i="6"/>
  <c r="J23" i="6"/>
  <c r="K23" i="6"/>
  <c r="H24" i="6"/>
  <c r="I24" i="6"/>
  <c r="J24" i="6"/>
  <c r="K24" i="6"/>
  <c r="H25" i="6"/>
  <c r="I25" i="6"/>
  <c r="J25" i="6"/>
  <c r="K25" i="6"/>
  <c r="H26" i="6"/>
  <c r="I26" i="6"/>
  <c r="J26" i="6"/>
  <c r="K26" i="6"/>
  <c r="F24" i="6"/>
  <c r="F25" i="6"/>
  <c r="F26" i="6"/>
  <c r="F23" i="6"/>
  <c r="I365" i="5"/>
  <c r="K78" i="6" s="1"/>
  <c r="I366" i="5"/>
  <c r="K79" i="6" s="1"/>
  <c r="I367" i="5"/>
  <c r="K80" i="6" s="1"/>
  <c r="I368" i="5"/>
  <c r="K81" i="6" s="1"/>
  <c r="E293" i="5"/>
  <c r="G51" i="6" s="1"/>
  <c r="E294" i="5"/>
  <c r="G52" i="6" s="1"/>
  <c r="E225" i="5"/>
  <c r="G50" i="6" s="1"/>
  <c r="E192" i="5"/>
  <c r="G46" i="6" s="1"/>
  <c r="E193" i="5"/>
  <c r="G47" i="6" s="1"/>
  <c r="E194" i="5"/>
  <c r="G48" i="6" s="1"/>
  <c r="E195" i="5"/>
  <c r="G49" i="6" s="1"/>
  <c r="E148" i="5"/>
  <c r="G28" i="6" s="1"/>
  <c r="E149" i="5"/>
  <c r="G29" i="6" s="1"/>
  <c r="E80" i="5"/>
  <c r="G27" i="6" s="1"/>
  <c r="G24" i="6"/>
  <c r="E48" i="5"/>
  <c r="G23" i="6" s="1"/>
  <c r="F355" i="5"/>
  <c r="H77" i="6" s="1"/>
  <c r="G355" i="5"/>
  <c r="I77" i="6" s="1"/>
  <c r="H355" i="5"/>
  <c r="J77" i="6" s="1"/>
  <c r="F345" i="5"/>
  <c r="H76" i="6" s="1"/>
  <c r="G345" i="5"/>
  <c r="I76" i="6" s="1"/>
  <c r="H345" i="5"/>
  <c r="J76" i="6" s="1"/>
  <c r="F335" i="5"/>
  <c r="H75" i="6" s="1"/>
  <c r="G335" i="5"/>
  <c r="I75" i="6" s="1"/>
  <c r="H335" i="5"/>
  <c r="J75" i="6" s="1"/>
  <c r="I357" i="5"/>
  <c r="I347" i="5"/>
  <c r="I337" i="5"/>
  <c r="F45" i="11" l="1"/>
  <c r="E83" i="10"/>
  <c r="H42" i="11"/>
  <c r="F43" i="11"/>
  <c r="D240" i="9"/>
  <c r="F41" i="10" s="1"/>
  <c r="I240" i="9"/>
  <c r="K41" i="10" s="1"/>
  <c r="K41" i="11" s="1"/>
  <c r="H240" i="9"/>
  <c r="J41" i="10" s="1"/>
  <c r="J41" i="11" s="1"/>
  <c r="D197" i="7"/>
  <c r="F37" i="8" s="1"/>
  <c r="F54" i="11"/>
  <c r="E83" i="11"/>
  <c r="E83" i="8"/>
  <c r="I54" i="10"/>
  <c r="D53" i="9"/>
  <c r="F14" i="10" s="1"/>
  <c r="G197" i="9"/>
  <c r="I37" i="10" s="1"/>
  <c r="G8" i="9"/>
  <c r="I10" i="10" s="1"/>
  <c r="I95" i="9"/>
  <c r="K18" i="10" s="1"/>
  <c r="I8" i="9"/>
  <c r="K10" i="10" s="1"/>
  <c r="H197" i="9"/>
  <c r="J37" i="10" s="1"/>
  <c r="I309" i="9"/>
  <c r="I197" i="9"/>
  <c r="K37" i="10" s="1"/>
  <c r="K37" i="11" s="1"/>
  <c r="E211" i="9"/>
  <c r="E267" i="9"/>
  <c r="G44" i="10" s="1"/>
  <c r="G44" i="11" s="1"/>
  <c r="H309" i="9"/>
  <c r="J12" i="10"/>
  <c r="E67" i="9"/>
  <c r="G16" i="10" s="1"/>
  <c r="F152" i="9"/>
  <c r="E198" i="9"/>
  <c r="E254" i="9"/>
  <c r="G43" i="10" s="1"/>
  <c r="G43" i="11" s="1"/>
  <c r="D309" i="9"/>
  <c r="K54" i="10"/>
  <c r="F240" i="9"/>
  <c r="H41" i="10" s="1"/>
  <c r="H31" i="10" s="1"/>
  <c r="E35" i="9"/>
  <c r="G13" i="10" s="1"/>
  <c r="E241" i="9"/>
  <c r="G42" i="10" s="1"/>
  <c r="F309" i="9"/>
  <c r="I355" i="9"/>
  <c r="F54" i="10"/>
  <c r="J54" i="10"/>
  <c r="G54" i="10"/>
  <c r="E22" i="9"/>
  <c r="G12" i="10" s="1"/>
  <c r="E82" i="9"/>
  <c r="G17" i="10" s="1"/>
  <c r="H95" i="9"/>
  <c r="H152" i="9"/>
  <c r="E179" i="9"/>
  <c r="G240" i="9"/>
  <c r="I41" i="10" s="1"/>
  <c r="I41" i="11" s="1"/>
  <c r="G309" i="9"/>
  <c r="I345" i="9"/>
  <c r="K15" i="10"/>
  <c r="F8" i="9"/>
  <c r="E9" i="9"/>
  <c r="G11" i="10" s="1"/>
  <c r="I152" i="9"/>
  <c r="E166" i="9"/>
  <c r="E227" i="9"/>
  <c r="G40" i="10" s="1"/>
  <c r="E326" i="9"/>
  <c r="G71" i="10" s="1"/>
  <c r="I335" i="9"/>
  <c r="K21" i="10"/>
  <c r="I15" i="10"/>
  <c r="E54" i="9"/>
  <c r="G15" i="10" s="1"/>
  <c r="D95" i="9"/>
  <c r="F18" i="10" s="1"/>
  <c r="E153" i="9"/>
  <c r="E152" i="9" s="1"/>
  <c r="D197" i="9"/>
  <c r="F37" i="10" s="1"/>
  <c r="F15" i="10"/>
  <c r="F69" i="10"/>
  <c r="G95" i="9"/>
  <c r="I18" i="10" s="1"/>
  <c r="E135" i="9"/>
  <c r="F22" i="10" s="1"/>
  <c r="E296" i="9"/>
  <c r="K11" i="10"/>
  <c r="K8" i="10" s="1"/>
  <c r="I69" i="10"/>
  <c r="I7" i="9"/>
  <c r="F53" i="9"/>
  <c r="H14" i="10" s="1"/>
  <c r="E122" i="9"/>
  <c r="G21" i="10" s="1"/>
  <c r="J19" i="10"/>
  <c r="H69" i="10"/>
  <c r="E109" i="9"/>
  <c r="G20" i="10" s="1"/>
  <c r="E280" i="9"/>
  <c r="G45" i="10" s="1"/>
  <c r="G45" i="11" s="1"/>
  <c r="E318" i="9"/>
  <c r="I11" i="10"/>
  <c r="J71" i="10"/>
  <c r="D8" i="9"/>
  <c r="F10" i="10" s="1"/>
  <c r="F95" i="9"/>
  <c r="H18" i="10" s="1"/>
  <c r="E96" i="9"/>
  <c r="G19" i="10" s="1"/>
  <c r="H19" i="10"/>
  <c r="H11" i="10"/>
  <c r="K31" i="8"/>
  <c r="I31" i="8"/>
  <c r="J31" i="8"/>
  <c r="H54" i="8"/>
  <c r="D95" i="7"/>
  <c r="F18" i="8" s="1"/>
  <c r="D8" i="7"/>
  <c r="F10" i="8" s="1"/>
  <c r="F95" i="7"/>
  <c r="H18" i="8" s="1"/>
  <c r="K67" i="8"/>
  <c r="G95" i="7"/>
  <c r="I18" i="8" s="1"/>
  <c r="E135" i="7"/>
  <c r="F22" i="8" s="1"/>
  <c r="I54" i="8"/>
  <c r="D334" i="7"/>
  <c r="H53" i="7"/>
  <c r="J14" i="8" s="1"/>
  <c r="I95" i="7"/>
  <c r="K18" i="8" s="1"/>
  <c r="E109" i="7"/>
  <c r="G20" i="8" s="1"/>
  <c r="H197" i="7"/>
  <c r="I240" i="7"/>
  <c r="I151" i="7" s="1"/>
  <c r="E310" i="7"/>
  <c r="G69" i="8" s="1"/>
  <c r="K15" i="8"/>
  <c r="K54" i="8"/>
  <c r="E122" i="7"/>
  <c r="G21" i="8" s="1"/>
  <c r="E96" i="7"/>
  <c r="D309" i="7"/>
  <c r="I355" i="7"/>
  <c r="F54" i="8"/>
  <c r="J54" i="8"/>
  <c r="K70" i="10"/>
  <c r="K67" i="10" s="1"/>
  <c r="G54" i="8"/>
  <c r="G19" i="8"/>
  <c r="E54" i="7"/>
  <c r="G15" i="8" s="1"/>
  <c r="E153" i="7"/>
  <c r="E280" i="7"/>
  <c r="E318" i="7"/>
  <c r="F8" i="7"/>
  <c r="H10" i="8" s="1"/>
  <c r="D53" i="7"/>
  <c r="F14" i="8" s="1"/>
  <c r="I197" i="7"/>
  <c r="E267" i="7"/>
  <c r="F11" i="8"/>
  <c r="F19" i="8"/>
  <c r="F19" i="11" s="1"/>
  <c r="H19" i="8"/>
  <c r="J17" i="8"/>
  <c r="H11" i="8"/>
  <c r="E326" i="7"/>
  <c r="G71" i="8" s="1"/>
  <c r="I345" i="7"/>
  <c r="I69" i="8"/>
  <c r="I67" i="8" s="1"/>
  <c r="F70" i="10"/>
  <c r="F67" i="10" s="1"/>
  <c r="J70" i="10"/>
  <c r="G53" i="7"/>
  <c r="I14" i="8" s="1"/>
  <c r="I8" i="7"/>
  <c r="E22" i="7"/>
  <c r="G12" i="8" s="1"/>
  <c r="E198" i="7"/>
  <c r="D240" i="7"/>
  <c r="F41" i="8" s="1"/>
  <c r="I335" i="7"/>
  <c r="I334" i="7" s="1"/>
  <c r="I15" i="8"/>
  <c r="F69" i="8"/>
  <c r="F67" i="8" s="1"/>
  <c r="H69" i="8"/>
  <c r="H67" i="8" s="1"/>
  <c r="I70" i="10"/>
  <c r="I67" i="10" s="1"/>
  <c r="G152" i="7"/>
  <c r="G151" i="7" s="1"/>
  <c r="F240" i="7"/>
  <c r="I309" i="7"/>
  <c r="F15" i="8"/>
  <c r="H15" i="8"/>
  <c r="H70" i="10"/>
  <c r="H8" i="7"/>
  <c r="D152" i="7"/>
  <c r="F33" i="8" s="1"/>
  <c r="E9" i="7"/>
  <c r="G11" i="8" s="1"/>
  <c r="E82" i="7"/>
  <c r="G17" i="8" s="1"/>
  <c r="E179" i="7"/>
  <c r="G240" i="7"/>
  <c r="K19" i="8"/>
  <c r="K11" i="8"/>
  <c r="G7" i="7"/>
  <c r="E35" i="7"/>
  <c r="G13" i="8" s="1"/>
  <c r="E211" i="7"/>
  <c r="E241" i="7"/>
  <c r="G42" i="8" s="1"/>
  <c r="E67" i="7"/>
  <c r="G16" i="8" s="1"/>
  <c r="E166" i="7"/>
  <c r="H240" i="7"/>
  <c r="H151" i="7" s="1"/>
  <c r="E296" i="7"/>
  <c r="J19" i="8"/>
  <c r="J11" i="8"/>
  <c r="I19" i="8"/>
  <c r="I11" i="8"/>
  <c r="J71" i="8"/>
  <c r="J67" i="8" s="1"/>
  <c r="I31" i="6"/>
  <c r="J31" i="6"/>
  <c r="H31" i="6"/>
  <c r="G31" i="6"/>
  <c r="K31" i="6"/>
  <c r="A4" i="6"/>
  <c r="H334" i="5"/>
  <c r="H73" i="6"/>
  <c r="G334" i="5"/>
  <c r="F334" i="5"/>
  <c r="A4" i="7"/>
  <c r="K83" i="10"/>
  <c r="A5" i="9"/>
  <c r="A5" i="8"/>
  <c r="A4" i="10"/>
  <c r="I73" i="6"/>
  <c r="F83" i="10"/>
  <c r="F83" i="8"/>
  <c r="J73" i="6"/>
  <c r="K83" i="8"/>
  <c r="A5" i="11"/>
  <c r="A5" i="6"/>
  <c r="A4" i="8"/>
  <c r="A4" i="9"/>
  <c r="A5" i="7"/>
  <c r="I73" i="8"/>
  <c r="E53" i="9"/>
  <c r="G14" i="10" s="1"/>
  <c r="I334" i="9"/>
  <c r="E197" i="7"/>
  <c r="F7" i="7"/>
  <c r="A55" i="6"/>
  <c r="G42" i="11" l="1"/>
  <c r="F31" i="10"/>
  <c r="E197" i="9"/>
  <c r="G37" i="10" s="1"/>
  <c r="K31" i="10"/>
  <c r="I151" i="9"/>
  <c r="I31" i="10"/>
  <c r="G151" i="9"/>
  <c r="D151" i="9"/>
  <c r="H151" i="9"/>
  <c r="J31" i="10"/>
  <c r="E240" i="9"/>
  <c r="G41" i="10" s="1"/>
  <c r="F151" i="9"/>
  <c r="D7" i="7"/>
  <c r="F31" i="8"/>
  <c r="D151" i="7"/>
  <c r="F151" i="7"/>
  <c r="H41" i="8"/>
  <c r="E309" i="9"/>
  <c r="E8" i="9"/>
  <c r="E95" i="9"/>
  <c r="G18" i="10" s="1"/>
  <c r="G7" i="9"/>
  <c r="H7" i="9"/>
  <c r="J18" i="10"/>
  <c r="J8" i="10" s="1"/>
  <c r="F8" i="10"/>
  <c r="F7" i="9"/>
  <c r="H10" i="10"/>
  <c r="H8" i="10" s="1"/>
  <c r="I8" i="10"/>
  <c r="E7" i="9"/>
  <c r="G10" i="10"/>
  <c r="G8" i="10" s="1"/>
  <c r="D7" i="9"/>
  <c r="H67" i="10"/>
  <c r="J67" i="10"/>
  <c r="E309" i="7"/>
  <c r="F8" i="8"/>
  <c r="E152" i="7"/>
  <c r="I8" i="8"/>
  <c r="E240" i="7"/>
  <c r="G41" i="8" s="1"/>
  <c r="E95" i="7"/>
  <c r="G18" i="8" s="1"/>
  <c r="H8" i="8"/>
  <c r="E8" i="7"/>
  <c r="G10" i="8" s="1"/>
  <c r="G8" i="8" s="1"/>
  <c r="E53" i="7"/>
  <c r="G14" i="8" s="1"/>
  <c r="I7" i="7"/>
  <c r="K10" i="8"/>
  <c r="K8" i="8" s="1"/>
  <c r="G70" i="8"/>
  <c r="G67" i="8" s="1"/>
  <c r="G70" i="10"/>
  <c r="G67" i="10" s="1"/>
  <c r="H7" i="7"/>
  <c r="J10" i="8"/>
  <c r="J8" i="8" s="1"/>
  <c r="J73" i="8"/>
  <c r="H73" i="8"/>
  <c r="I73" i="10"/>
  <c r="J73" i="10"/>
  <c r="H73" i="10"/>
  <c r="E151" i="7"/>
  <c r="A85" i="6"/>
  <c r="A373" i="5"/>
  <c r="A374" i="5"/>
  <c r="A372" i="5"/>
  <c r="A56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D23" i="6"/>
  <c r="E23" i="6"/>
  <c r="C23" i="6"/>
  <c r="K85" i="6"/>
  <c r="K83" i="6" s="1"/>
  <c r="F85" i="6"/>
  <c r="F83" i="6" s="1"/>
  <c r="H56" i="6"/>
  <c r="H54" i="6" s="1"/>
  <c r="I56" i="6"/>
  <c r="I54" i="6" s="1"/>
  <c r="J56" i="6"/>
  <c r="J54" i="6" s="1"/>
  <c r="K56" i="6"/>
  <c r="K54" i="6" s="1"/>
  <c r="F56" i="6"/>
  <c r="F54" i="6" s="1"/>
  <c r="E85" i="6"/>
  <c r="C85" i="6"/>
  <c r="C76" i="6"/>
  <c r="C77" i="6"/>
  <c r="C78" i="6"/>
  <c r="C79" i="6"/>
  <c r="C80" i="6"/>
  <c r="C81" i="6"/>
  <c r="E76" i="6"/>
  <c r="E77" i="6"/>
  <c r="E78" i="6"/>
  <c r="E79" i="6"/>
  <c r="E80" i="6"/>
  <c r="E81" i="6"/>
  <c r="E75" i="6"/>
  <c r="C75" i="6"/>
  <c r="C70" i="6"/>
  <c r="D70" i="6"/>
  <c r="E70" i="6"/>
  <c r="C71" i="6"/>
  <c r="D71" i="6"/>
  <c r="E71" i="6"/>
  <c r="D69" i="6"/>
  <c r="E69" i="6"/>
  <c r="C69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D46" i="6"/>
  <c r="E46" i="6"/>
  <c r="C46" i="6"/>
  <c r="K22" i="6"/>
  <c r="C55" i="6"/>
  <c r="D55" i="6"/>
  <c r="E55" i="6"/>
  <c r="C56" i="6"/>
  <c r="D56" i="6"/>
  <c r="E56" i="6"/>
  <c r="D32" i="6"/>
  <c r="E32" i="6"/>
  <c r="D34" i="6"/>
  <c r="E34" i="6"/>
  <c r="D35" i="6"/>
  <c r="E35" i="6"/>
  <c r="D36" i="6"/>
  <c r="E36" i="6"/>
  <c r="D38" i="6"/>
  <c r="E38" i="6"/>
  <c r="D39" i="6"/>
  <c r="E39" i="6"/>
  <c r="D40" i="6"/>
  <c r="E40" i="6"/>
  <c r="D42" i="6"/>
  <c r="E42" i="6"/>
  <c r="D43" i="6"/>
  <c r="E43" i="6"/>
  <c r="D44" i="6"/>
  <c r="E44" i="6"/>
  <c r="D45" i="6"/>
  <c r="E45" i="6"/>
  <c r="C32" i="6"/>
  <c r="C34" i="6"/>
  <c r="C35" i="6"/>
  <c r="C36" i="6"/>
  <c r="C38" i="6"/>
  <c r="C39" i="6"/>
  <c r="C40" i="6"/>
  <c r="C42" i="6"/>
  <c r="C43" i="6"/>
  <c r="C44" i="6"/>
  <c r="C45" i="6"/>
  <c r="E11" i="6"/>
  <c r="E12" i="6"/>
  <c r="E13" i="6"/>
  <c r="E15" i="6"/>
  <c r="E16" i="6"/>
  <c r="E17" i="6"/>
  <c r="E19" i="6"/>
  <c r="E20" i="6"/>
  <c r="E21" i="6"/>
  <c r="E22" i="6"/>
  <c r="C9" i="6"/>
  <c r="D9" i="6"/>
  <c r="E9" i="6"/>
  <c r="C11" i="6"/>
  <c r="D11" i="6"/>
  <c r="C12" i="6"/>
  <c r="D12" i="6"/>
  <c r="C13" i="6"/>
  <c r="D13" i="6"/>
  <c r="C15" i="6"/>
  <c r="D15" i="6"/>
  <c r="C16" i="6"/>
  <c r="D16" i="6"/>
  <c r="C17" i="6"/>
  <c r="D17" i="6"/>
  <c r="C19" i="6"/>
  <c r="D19" i="6"/>
  <c r="C20" i="6"/>
  <c r="D20" i="6"/>
  <c r="C21" i="6"/>
  <c r="D21" i="6"/>
  <c r="C22" i="6"/>
  <c r="D22" i="6"/>
  <c r="E328" i="5"/>
  <c r="E320" i="5"/>
  <c r="E312" i="5"/>
  <c r="E298" i="5"/>
  <c r="G56" i="6" s="1"/>
  <c r="G54" i="6" s="1"/>
  <c r="E282" i="5"/>
  <c r="E269" i="5"/>
  <c r="E256" i="5"/>
  <c r="E243" i="5"/>
  <c r="E229" i="5"/>
  <c r="E213" i="5"/>
  <c r="E200" i="5"/>
  <c r="E181" i="5"/>
  <c r="E168" i="5"/>
  <c r="E155" i="5"/>
  <c r="E124" i="5"/>
  <c r="E111" i="5"/>
  <c r="E98" i="5"/>
  <c r="E84" i="5"/>
  <c r="E69" i="5"/>
  <c r="E56" i="5"/>
  <c r="E37" i="5"/>
  <c r="E24" i="5"/>
  <c r="E11" i="5"/>
  <c r="E137" i="5"/>
  <c r="F7" i="6"/>
  <c r="F326" i="5"/>
  <c r="H71" i="6" s="1"/>
  <c r="G326" i="5"/>
  <c r="I71" i="6" s="1"/>
  <c r="H326" i="5"/>
  <c r="J71" i="6" s="1"/>
  <c r="F318" i="5"/>
  <c r="H70" i="6" s="1"/>
  <c r="G318" i="5"/>
  <c r="I70" i="6" s="1"/>
  <c r="H318" i="5"/>
  <c r="J70" i="6" s="1"/>
  <c r="F310" i="5"/>
  <c r="H69" i="6" s="1"/>
  <c r="G310" i="5"/>
  <c r="I69" i="6" s="1"/>
  <c r="H310" i="5"/>
  <c r="J69" i="6" s="1"/>
  <c r="F296" i="5"/>
  <c r="G296" i="5"/>
  <c r="H296" i="5"/>
  <c r="F280" i="5"/>
  <c r="G280" i="5"/>
  <c r="H280" i="5"/>
  <c r="F267" i="5"/>
  <c r="G267" i="5"/>
  <c r="H267" i="5"/>
  <c r="F254" i="5"/>
  <c r="G254" i="5"/>
  <c r="H254" i="5"/>
  <c r="F241" i="5"/>
  <c r="G241" i="5"/>
  <c r="H241" i="5"/>
  <c r="F227" i="5"/>
  <c r="G227" i="5"/>
  <c r="H227" i="5"/>
  <c r="F211" i="5"/>
  <c r="G211" i="5"/>
  <c r="H211" i="5"/>
  <c r="F198" i="5"/>
  <c r="G198" i="5"/>
  <c r="H198" i="5"/>
  <c r="F179" i="5"/>
  <c r="G179" i="5"/>
  <c r="H179" i="5"/>
  <c r="F166" i="5"/>
  <c r="G166" i="5"/>
  <c r="H166" i="5"/>
  <c r="F153" i="5"/>
  <c r="G153" i="5"/>
  <c r="H153" i="5"/>
  <c r="F135" i="5"/>
  <c r="G22" i="6" s="1"/>
  <c r="G135" i="5"/>
  <c r="H22" i="6" s="1"/>
  <c r="H135" i="5"/>
  <c r="I22" i="6" s="1"/>
  <c r="F122" i="5"/>
  <c r="H21" i="6" s="1"/>
  <c r="G122" i="5"/>
  <c r="I21" i="6" s="1"/>
  <c r="H122" i="5"/>
  <c r="J21" i="6" s="1"/>
  <c r="F109" i="5"/>
  <c r="H20" i="6" s="1"/>
  <c r="G109" i="5"/>
  <c r="I20" i="6" s="1"/>
  <c r="H109" i="5"/>
  <c r="J20" i="6" s="1"/>
  <c r="F82" i="5"/>
  <c r="H17" i="6" s="1"/>
  <c r="G82" i="5"/>
  <c r="I17" i="6" s="1"/>
  <c r="H82" i="5"/>
  <c r="J17" i="6" s="1"/>
  <c r="F96" i="5"/>
  <c r="H19" i="6" s="1"/>
  <c r="G96" i="5"/>
  <c r="I19" i="6" s="1"/>
  <c r="H96" i="5"/>
  <c r="J19" i="6" s="1"/>
  <c r="F67" i="5"/>
  <c r="H16" i="6" s="1"/>
  <c r="G67" i="5"/>
  <c r="I16" i="6" s="1"/>
  <c r="H67" i="5"/>
  <c r="J16" i="6" s="1"/>
  <c r="F54" i="5"/>
  <c r="H15" i="6" s="1"/>
  <c r="G54" i="5"/>
  <c r="I15" i="6" s="1"/>
  <c r="H54" i="5"/>
  <c r="J15" i="6" s="1"/>
  <c r="F35" i="5"/>
  <c r="H13" i="6" s="1"/>
  <c r="G35" i="5"/>
  <c r="I13" i="6" s="1"/>
  <c r="H35" i="5"/>
  <c r="J13" i="6" s="1"/>
  <c r="F9" i="5"/>
  <c r="H11" i="6" s="1"/>
  <c r="G9" i="5"/>
  <c r="I11" i="6" s="1"/>
  <c r="H9" i="5"/>
  <c r="J11" i="6" s="1"/>
  <c r="F22" i="5"/>
  <c r="H12" i="6" s="1"/>
  <c r="G22" i="5"/>
  <c r="I12" i="6" s="1"/>
  <c r="H22" i="5"/>
  <c r="J12" i="6" s="1"/>
  <c r="I370" i="5"/>
  <c r="D370" i="5"/>
  <c r="I355" i="5"/>
  <c r="D355" i="5"/>
  <c r="I345" i="5"/>
  <c r="D345" i="5"/>
  <c r="I335" i="5"/>
  <c r="D335" i="5"/>
  <c r="I326" i="5"/>
  <c r="K71" i="6" s="1"/>
  <c r="D326" i="5"/>
  <c r="F71" i="6" s="1"/>
  <c r="F71" i="11" s="1"/>
  <c r="F67" i="11" s="1"/>
  <c r="I318" i="5"/>
  <c r="K70" i="6" s="1"/>
  <c r="D318" i="5"/>
  <c r="F70" i="6" s="1"/>
  <c r="I310" i="5"/>
  <c r="K69" i="6" s="1"/>
  <c r="D310" i="5"/>
  <c r="F69" i="6" s="1"/>
  <c r="I296" i="5"/>
  <c r="D296" i="5"/>
  <c r="I280" i="5"/>
  <c r="D280" i="5"/>
  <c r="I267" i="5"/>
  <c r="D267" i="5"/>
  <c r="F44" i="6" s="1"/>
  <c r="I254" i="5"/>
  <c r="D254" i="5"/>
  <c r="F43" i="6" s="1"/>
  <c r="I241" i="5"/>
  <c r="D241" i="5"/>
  <c r="F42" i="6" s="1"/>
  <c r="I227" i="5"/>
  <c r="D227" i="5"/>
  <c r="F40" i="6" s="1"/>
  <c r="I211" i="5"/>
  <c r="D211" i="5"/>
  <c r="F39" i="6" s="1"/>
  <c r="I198" i="5"/>
  <c r="D198" i="5"/>
  <c r="F38" i="6" s="1"/>
  <c r="I179" i="5"/>
  <c r="D179" i="5"/>
  <c r="F36" i="6" s="1"/>
  <c r="I166" i="5"/>
  <c r="D166" i="5"/>
  <c r="F35" i="6" s="1"/>
  <c r="I153" i="5"/>
  <c r="D153" i="5"/>
  <c r="F34" i="6" s="1"/>
  <c r="I135" i="5"/>
  <c r="J22" i="6" s="1"/>
  <c r="D135" i="5"/>
  <c r="I122" i="5"/>
  <c r="K21" i="6" s="1"/>
  <c r="D122" i="5"/>
  <c r="F21" i="6" s="1"/>
  <c r="I109" i="5"/>
  <c r="K20" i="6" s="1"/>
  <c r="D109" i="5"/>
  <c r="F20" i="6" s="1"/>
  <c r="I96" i="5"/>
  <c r="K19" i="6" s="1"/>
  <c r="D96" i="5"/>
  <c r="F19" i="6" s="1"/>
  <c r="I82" i="5"/>
  <c r="K17" i="6" s="1"/>
  <c r="D82" i="5"/>
  <c r="F17" i="6" s="1"/>
  <c r="I67" i="5"/>
  <c r="K16" i="6" s="1"/>
  <c r="D67" i="5"/>
  <c r="F16" i="6" s="1"/>
  <c r="I54" i="5"/>
  <c r="K15" i="6" s="1"/>
  <c r="D54" i="5"/>
  <c r="F15" i="6" s="1"/>
  <c r="I35" i="5"/>
  <c r="K13" i="6" s="1"/>
  <c r="D35" i="5"/>
  <c r="F13" i="6" s="1"/>
  <c r="I22" i="5"/>
  <c r="K12" i="6" s="1"/>
  <c r="D22" i="5"/>
  <c r="F12" i="6" s="1"/>
  <c r="I9" i="5"/>
  <c r="K11" i="6" s="1"/>
  <c r="D9" i="5"/>
  <c r="F11" i="6" s="1"/>
  <c r="E81" i="3"/>
  <c r="C81" i="3"/>
  <c r="D65" i="3"/>
  <c r="D67" i="6" s="1"/>
  <c r="E65" i="3"/>
  <c r="C65" i="3"/>
  <c r="D52" i="3"/>
  <c r="E52" i="3"/>
  <c r="C52" i="3"/>
  <c r="E71" i="3"/>
  <c r="C71" i="3"/>
  <c r="E270" i="2"/>
  <c r="F270" i="2"/>
  <c r="D270" i="2"/>
  <c r="F309" i="2"/>
  <c r="F319" i="2"/>
  <c r="F329" i="2"/>
  <c r="D329" i="2"/>
  <c r="D309" i="2"/>
  <c r="D319" i="2"/>
  <c r="F300" i="2"/>
  <c r="E300" i="2"/>
  <c r="D300" i="2"/>
  <c r="F292" i="2"/>
  <c r="E292" i="2"/>
  <c r="D292" i="2"/>
  <c r="E39" i="3"/>
  <c r="D39" i="3"/>
  <c r="C39" i="3"/>
  <c r="E35" i="3"/>
  <c r="D35" i="3"/>
  <c r="C35" i="3"/>
  <c r="E31" i="3"/>
  <c r="D31" i="3"/>
  <c r="C31" i="3"/>
  <c r="E16" i="3"/>
  <c r="D16" i="3"/>
  <c r="C16" i="3"/>
  <c r="E12" i="3"/>
  <c r="E14" i="6" s="1"/>
  <c r="D12" i="3"/>
  <c r="C12" i="3"/>
  <c r="E8" i="3"/>
  <c r="D8" i="3"/>
  <c r="C8" i="3"/>
  <c r="F284" i="2"/>
  <c r="D284" i="2"/>
  <c r="E284" i="2"/>
  <c r="F257" i="2"/>
  <c r="D257" i="2"/>
  <c r="E257" i="2"/>
  <c r="F244" i="2"/>
  <c r="D244" i="2"/>
  <c r="E244" i="2"/>
  <c r="F231" i="2"/>
  <c r="D231" i="2"/>
  <c r="F218" i="2"/>
  <c r="D218" i="2"/>
  <c r="E218" i="2"/>
  <c r="F204" i="2"/>
  <c r="D204" i="2"/>
  <c r="F191" i="2"/>
  <c r="D191" i="2"/>
  <c r="E191" i="2"/>
  <c r="F178" i="2"/>
  <c r="D178" i="2"/>
  <c r="E178" i="2"/>
  <c r="F164" i="2"/>
  <c r="D164" i="2"/>
  <c r="E164" i="2"/>
  <c r="F151" i="2"/>
  <c r="D151" i="2"/>
  <c r="E151" i="2"/>
  <c r="F138" i="2"/>
  <c r="D138" i="2"/>
  <c r="E138" i="2"/>
  <c r="F123" i="2"/>
  <c r="D123" i="2"/>
  <c r="E123" i="2"/>
  <c r="F110" i="2"/>
  <c r="D110" i="2"/>
  <c r="E110" i="2"/>
  <c r="F97" i="2"/>
  <c r="D97" i="2"/>
  <c r="E97" i="2"/>
  <c r="F84" i="2"/>
  <c r="D84" i="2"/>
  <c r="E84" i="2"/>
  <c r="F70" i="2"/>
  <c r="D70" i="2"/>
  <c r="E70" i="2"/>
  <c r="F57" i="2"/>
  <c r="D57" i="2"/>
  <c r="E57" i="2"/>
  <c r="F44" i="2"/>
  <c r="D44" i="2"/>
  <c r="E44" i="2"/>
  <c r="F30" i="2"/>
  <c r="D30" i="2"/>
  <c r="E30" i="2"/>
  <c r="F17" i="2"/>
  <c r="D17" i="2"/>
  <c r="E17" i="2"/>
  <c r="F4" i="2"/>
  <c r="D4" i="2"/>
  <c r="E4" i="2"/>
  <c r="F35" i="11" l="1"/>
  <c r="F12" i="11"/>
  <c r="F15" i="11"/>
  <c r="F38" i="11"/>
  <c r="F17" i="11"/>
  <c r="F40" i="11"/>
  <c r="F21" i="11"/>
  <c r="F44" i="11"/>
  <c r="C14" i="6"/>
  <c r="C14" i="11"/>
  <c r="C14" i="8"/>
  <c r="C14" i="10"/>
  <c r="C18" i="6"/>
  <c r="C18" i="8"/>
  <c r="C18" i="11"/>
  <c r="C18" i="10"/>
  <c r="D18" i="6"/>
  <c r="D18" i="8"/>
  <c r="D18" i="10"/>
  <c r="D18" i="11"/>
  <c r="C33" i="6"/>
  <c r="C33" i="8"/>
  <c r="C33" i="10"/>
  <c r="C33" i="11"/>
  <c r="G31" i="10"/>
  <c r="E151" i="9"/>
  <c r="H17" i="11"/>
  <c r="H40" i="11"/>
  <c r="J39" i="11"/>
  <c r="J16" i="11"/>
  <c r="I16" i="11"/>
  <c r="I39" i="11"/>
  <c r="F39" i="11"/>
  <c r="F16" i="11"/>
  <c r="H39" i="11"/>
  <c r="H16" i="11"/>
  <c r="F36" i="11"/>
  <c r="F13" i="11"/>
  <c r="K36" i="11"/>
  <c r="K13" i="11"/>
  <c r="I36" i="11"/>
  <c r="I13" i="11"/>
  <c r="J36" i="11"/>
  <c r="J13" i="11"/>
  <c r="H13" i="11"/>
  <c r="H36" i="11"/>
  <c r="D41" i="6"/>
  <c r="D41" i="10"/>
  <c r="D41" i="11"/>
  <c r="D41" i="8"/>
  <c r="K34" i="11"/>
  <c r="K11" i="11"/>
  <c r="I34" i="11"/>
  <c r="I11" i="11"/>
  <c r="J11" i="11"/>
  <c r="J34" i="11"/>
  <c r="H11" i="11"/>
  <c r="H34" i="11"/>
  <c r="F11" i="11"/>
  <c r="F34" i="11"/>
  <c r="C83" i="6"/>
  <c r="C83" i="10"/>
  <c r="C83" i="8"/>
  <c r="C83" i="11"/>
  <c r="E73" i="6"/>
  <c r="E73" i="11"/>
  <c r="E73" i="10"/>
  <c r="E73" i="8"/>
  <c r="C73" i="6"/>
  <c r="C73" i="11"/>
  <c r="C73" i="10"/>
  <c r="C73" i="8"/>
  <c r="E67" i="6"/>
  <c r="E67" i="8"/>
  <c r="E67" i="11"/>
  <c r="E67" i="10"/>
  <c r="C67" i="6"/>
  <c r="C67" i="10"/>
  <c r="C67" i="11"/>
  <c r="C67" i="8"/>
  <c r="E54" i="6"/>
  <c r="E54" i="10"/>
  <c r="E54" i="11"/>
  <c r="E54" i="8"/>
  <c r="D54" i="6"/>
  <c r="D54" i="8"/>
  <c r="D54" i="10"/>
  <c r="D54" i="11"/>
  <c r="C54" i="6"/>
  <c r="C54" i="8"/>
  <c r="C54" i="10"/>
  <c r="C54" i="11"/>
  <c r="D33" i="6"/>
  <c r="D33" i="10"/>
  <c r="D33" i="8"/>
  <c r="D33" i="11"/>
  <c r="E37" i="6"/>
  <c r="E37" i="11"/>
  <c r="E37" i="10"/>
  <c r="E37" i="8"/>
  <c r="E41" i="6"/>
  <c r="E41" i="11"/>
  <c r="E41" i="8"/>
  <c r="E41" i="10"/>
  <c r="C41" i="6"/>
  <c r="C41" i="11"/>
  <c r="C41" i="10"/>
  <c r="C41" i="8"/>
  <c r="E18" i="6"/>
  <c r="E18" i="8"/>
  <c r="E18" i="10"/>
  <c r="E18" i="11"/>
  <c r="D10" i="6"/>
  <c r="D10" i="11"/>
  <c r="D10" i="8"/>
  <c r="D10" i="10"/>
  <c r="C37" i="6"/>
  <c r="C37" i="8"/>
  <c r="C37" i="10"/>
  <c r="C37" i="11"/>
  <c r="D37" i="6"/>
  <c r="D37" i="10"/>
  <c r="D37" i="11"/>
  <c r="D37" i="8"/>
  <c r="E33" i="6"/>
  <c r="E33" i="11"/>
  <c r="E33" i="10"/>
  <c r="E33" i="8"/>
  <c r="E10" i="6"/>
  <c r="E10" i="11"/>
  <c r="E10" i="10"/>
  <c r="E10" i="8"/>
  <c r="G41" i="11"/>
  <c r="G31" i="8"/>
  <c r="H41" i="11"/>
  <c r="H31" i="8"/>
  <c r="D14" i="6"/>
  <c r="D14" i="8"/>
  <c r="D14" i="10"/>
  <c r="D14" i="11"/>
  <c r="C10" i="6"/>
  <c r="C10" i="11"/>
  <c r="C10" i="10"/>
  <c r="C10" i="8"/>
  <c r="E7" i="7"/>
  <c r="D334" i="5"/>
  <c r="F67" i="6"/>
  <c r="I67" i="6"/>
  <c r="J67" i="6"/>
  <c r="F76" i="6"/>
  <c r="F75" i="6"/>
  <c r="F75" i="11" s="1"/>
  <c r="F73" i="11" s="1"/>
  <c r="K67" i="6"/>
  <c r="K76" i="6"/>
  <c r="C4" i="11"/>
  <c r="C4" i="9"/>
  <c r="C4" i="8"/>
  <c r="C4" i="10"/>
  <c r="C4" i="7"/>
  <c r="F77" i="6"/>
  <c r="H67" i="6"/>
  <c r="K77" i="6"/>
  <c r="K75" i="6"/>
  <c r="C5" i="7"/>
  <c r="C5" i="8"/>
  <c r="C5" i="9"/>
  <c r="C5" i="11"/>
  <c r="C5" i="10"/>
  <c r="D43" i="2"/>
  <c r="F3" i="2"/>
  <c r="E135" i="5"/>
  <c r="F22" i="6" s="1"/>
  <c r="E22" i="5"/>
  <c r="G12" i="6" s="1"/>
  <c r="E153" i="5"/>
  <c r="E310" i="5"/>
  <c r="G69" i="6" s="1"/>
  <c r="E82" i="5"/>
  <c r="G17" i="6" s="1"/>
  <c r="E109" i="5"/>
  <c r="G20" i="6" s="1"/>
  <c r="E241" i="5"/>
  <c r="E96" i="5"/>
  <c r="G19" i="6" s="1"/>
  <c r="E318" i="5"/>
  <c r="G70" i="6" s="1"/>
  <c r="E326" i="5"/>
  <c r="G71" i="6" s="1"/>
  <c r="E166" i="5"/>
  <c r="E9" i="5"/>
  <c r="G11" i="6" s="1"/>
  <c r="E35" i="5"/>
  <c r="G13" i="6" s="1"/>
  <c r="E179" i="5"/>
  <c r="E67" i="5"/>
  <c r="G16" i="6" s="1"/>
  <c r="E227" i="5"/>
  <c r="E54" i="5"/>
  <c r="G15" i="6" s="1"/>
  <c r="E211" i="5"/>
  <c r="E198" i="5"/>
  <c r="E267" i="5"/>
  <c r="E122" i="5"/>
  <c r="G21" i="6" s="1"/>
  <c r="E280" i="5"/>
  <c r="E296" i="5"/>
  <c r="E254" i="5"/>
  <c r="F8" i="5"/>
  <c r="H10" i="6" s="1"/>
  <c r="E83" i="6"/>
  <c r="G95" i="5"/>
  <c r="I18" i="6" s="1"/>
  <c r="F152" i="5"/>
  <c r="G152" i="5"/>
  <c r="G197" i="5"/>
  <c r="F309" i="5"/>
  <c r="G8" i="5"/>
  <c r="I10" i="6" s="1"/>
  <c r="F95" i="5"/>
  <c r="H18" i="6" s="1"/>
  <c r="F53" i="5"/>
  <c r="G309" i="5"/>
  <c r="F197" i="5"/>
  <c r="H8" i="5"/>
  <c r="G53" i="5"/>
  <c r="I14" i="6" s="1"/>
  <c r="G240" i="5"/>
  <c r="I309" i="5"/>
  <c r="H95" i="5"/>
  <c r="J18" i="6" s="1"/>
  <c r="D240" i="5"/>
  <c r="F41" i="6" s="1"/>
  <c r="F240" i="5"/>
  <c r="H309" i="5"/>
  <c r="H240" i="5"/>
  <c r="H197" i="5"/>
  <c r="H152" i="5"/>
  <c r="H53" i="5"/>
  <c r="J14" i="6" s="1"/>
  <c r="I240" i="5"/>
  <c r="I53" i="5"/>
  <c r="K14" i="6" s="1"/>
  <c r="I334" i="5"/>
  <c r="I197" i="5"/>
  <c r="D95" i="5"/>
  <c r="F18" i="6" s="1"/>
  <c r="D152" i="5"/>
  <c r="F33" i="6" s="1"/>
  <c r="D197" i="5"/>
  <c r="F37" i="6" s="1"/>
  <c r="I95" i="5"/>
  <c r="K18" i="6" s="1"/>
  <c r="D53" i="5"/>
  <c r="F14" i="6" s="1"/>
  <c r="I8" i="5"/>
  <c r="K10" i="6" s="1"/>
  <c r="D8" i="5"/>
  <c r="F10" i="6" s="1"/>
  <c r="I152" i="5"/>
  <c r="D309" i="5"/>
  <c r="C29" i="3"/>
  <c r="D6" i="3"/>
  <c r="D29" i="3"/>
  <c r="C6" i="3"/>
  <c r="E6" i="3"/>
  <c r="E29" i="3"/>
  <c r="E3" i="2"/>
  <c r="E83" i="2"/>
  <c r="F43" i="2"/>
  <c r="F83" i="2"/>
  <c r="E43" i="2"/>
  <c r="D283" i="2"/>
  <c r="F283" i="2"/>
  <c r="F217" i="2"/>
  <c r="D308" i="2"/>
  <c r="E283" i="2"/>
  <c r="F308" i="2"/>
  <c r="D137" i="2"/>
  <c r="D83" i="2"/>
  <c r="D177" i="2"/>
  <c r="F137" i="2"/>
  <c r="E231" i="2"/>
  <c r="E217" i="2" s="1"/>
  <c r="F177" i="2"/>
  <c r="D3" i="2"/>
  <c r="E204" i="2"/>
  <c r="E177" i="2" s="1"/>
  <c r="D217" i="2"/>
  <c r="E137" i="2"/>
  <c r="F18" i="11" l="1"/>
  <c r="F41" i="11"/>
  <c r="F31" i="6"/>
  <c r="G17" i="11"/>
  <c r="G40" i="11"/>
  <c r="J37" i="11"/>
  <c r="J14" i="11"/>
  <c r="I37" i="11"/>
  <c r="I14" i="11"/>
  <c r="F37" i="11"/>
  <c r="F14" i="11"/>
  <c r="G16" i="11"/>
  <c r="G39" i="11"/>
  <c r="G13" i="11"/>
  <c r="G36" i="11"/>
  <c r="K10" i="11"/>
  <c r="K8" i="11" s="1"/>
  <c r="K33" i="11"/>
  <c r="K31" i="11" s="1"/>
  <c r="I33" i="11"/>
  <c r="I10" i="11"/>
  <c r="I8" i="11" s="1"/>
  <c r="G34" i="11"/>
  <c r="G11" i="11"/>
  <c r="H33" i="11"/>
  <c r="H10" i="11"/>
  <c r="F33" i="11"/>
  <c r="F10" i="11"/>
  <c r="C31" i="6"/>
  <c r="C31" i="8"/>
  <c r="C31" i="10"/>
  <c r="C31" i="11"/>
  <c r="D31" i="6"/>
  <c r="D31" i="10"/>
  <c r="D31" i="11"/>
  <c r="D31" i="8"/>
  <c r="E31" i="6"/>
  <c r="E31" i="10"/>
  <c r="E31" i="11"/>
  <c r="E31" i="8"/>
  <c r="E8" i="6"/>
  <c r="E8" i="10"/>
  <c r="E8" i="11"/>
  <c r="E8" i="8"/>
  <c r="D8" i="6"/>
  <c r="D8" i="8"/>
  <c r="D8" i="10"/>
  <c r="D8" i="11"/>
  <c r="C8" i="6"/>
  <c r="C8" i="8"/>
  <c r="C8" i="10"/>
  <c r="C8" i="11"/>
  <c r="F73" i="6"/>
  <c r="F73" i="8"/>
  <c r="G67" i="6"/>
  <c r="F73" i="10"/>
  <c r="K8" i="6"/>
  <c r="K73" i="6"/>
  <c r="F8" i="6"/>
  <c r="I8" i="6"/>
  <c r="K73" i="8"/>
  <c r="K73" i="10"/>
  <c r="F2" i="2"/>
  <c r="F136" i="2"/>
  <c r="E136" i="2"/>
  <c r="E197" i="5"/>
  <c r="E240" i="5"/>
  <c r="F151" i="5"/>
  <c r="E309" i="5"/>
  <c r="E152" i="5"/>
  <c r="E8" i="5"/>
  <c r="G10" i="6" s="1"/>
  <c r="E53" i="5"/>
  <c r="G14" i="6" s="1"/>
  <c r="E95" i="5"/>
  <c r="G18" i="6" s="1"/>
  <c r="F7" i="5"/>
  <c r="H14" i="6"/>
  <c r="H7" i="5"/>
  <c r="J10" i="6"/>
  <c r="G7" i="5"/>
  <c r="G151" i="5"/>
  <c r="H151" i="5"/>
  <c r="D7" i="5"/>
  <c r="I151" i="5"/>
  <c r="D151" i="5"/>
  <c r="I7" i="5"/>
  <c r="E2" i="2"/>
  <c r="D2" i="2"/>
  <c r="D136" i="2"/>
  <c r="I31" i="11" l="1"/>
  <c r="F8" i="11"/>
  <c r="F31" i="11"/>
  <c r="H8" i="6"/>
  <c r="H37" i="11"/>
  <c r="H31" i="11" s="1"/>
  <c r="H14" i="11"/>
  <c r="H8" i="11" s="1"/>
  <c r="G37" i="11"/>
  <c r="G14" i="11"/>
  <c r="J8" i="6"/>
  <c r="J10" i="11"/>
  <c r="J8" i="11" s="1"/>
  <c r="J33" i="11"/>
  <c r="J31" i="11" s="1"/>
  <c r="G33" i="11"/>
  <c r="G10" i="11"/>
  <c r="G8" i="6"/>
  <c r="E151" i="5"/>
  <c r="E7" i="5"/>
  <c r="G8" i="11" l="1"/>
  <c r="G31" i="11"/>
</calcChain>
</file>

<file path=xl/sharedStrings.xml><?xml version="1.0" encoding="utf-8"?>
<sst xmlns="http://schemas.openxmlformats.org/spreadsheetml/2006/main" count="1760" uniqueCount="116">
  <si>
    <t>Kinder unter 6 Jahren</t>
  </si>
  <si>
    <t>Veranstaltungsform/ Projekt</t>
  </si>
  <si>
    <t>Anzahl Veranstaltungen</t>
  </si>
  <si>
    <t>Anzahl Kinder &amp; Jugendliche</t>
  </si>
  <si>
    <t>Anzahl begleitende Erwachsene</t>
  </si>
  <si>
    <t>Summe</t>
  </si>
  <si>
    <t>Jugendliche ab 13 Jahren</t>
  </si>
  <si>
    <t>U3 (Krippe)</t>
  </si>
  <si>
    <t>Ü3 (Kita)</t>
  </si>
  <si>
    <t>Grundschule (1.-4. Klasse)</t>
  </si>
  <si>
    <t>Sek I (5.-10. Klasse)</t>
  </si>
  <si>
    <t>Sek II (11.-13. Klasse)</t>
  </si>
  <si>
    <t>BBS (Berufsbildung)</t>
  </si>
  <si>
    <t>Veranstaltungsort</t>
  </si>
  <si>
    <t>Eigene Feste</t>
  </si>
  <si>
    <t>Feste im Stadtteil</t>
  </si>
  <si>
    <t>Feste außerhalb des Stadtteils</t>
  </si>
  <si>
    <t>Fortbildung Fachkräfte frühkindl. Bildung</t>
  </si>
  <si>
    <t>Anzahl Erwachsene</t>
  </si>
  <si>
    <t>Fortbildung Fachkräfte schulische Bildung</t>
  </si>
  <si>
    <t>Kennzahl</t>
  </si>
  <si>
    <t>Einheit</t>
  </si>
  <si>
    <t>z.B. Presseberichte</t>
  </si>
  <si>
    <t>z.B. Ausleihungen Lastenrad</t>
  </si>
  <si>
    <t>z.B. Anzahl reparierte Fahrräder</t>
  </si>
  <si>
    <t>Indikatoren und Zielkennzahlen</t>
  </si>
  <si>
    <t>Name der antragstellenden Einrichtung:</t>
  </si>
  <si>
    <t>Titel des Projektes:</t>
  </si>
  <si>
    <t>Gesamte Laufzeit SOLL</t>
  </si>
  <si>
    <t>Freizeit:</t>
  </si>
  <si>
    <t>Kinder 6-12 Jahre</t>
  </si>
  <si>
    <t>Kindertagesbetreuung:</t>
  </si>
  <si>
    <t>Hort (1.-4. Klasse)</t>
  </si>
  <si>
    <t>Schule:</t>
  </si>
  <si>
    <t>davon feste Gruppenveranstaltungen (Freizeit)</t>
  </si>
  <si>
    <t>davon Ferienveranstaltungen (Freizeit)</t>
  </si>
  <si>
    <t>davon Familienveranstaltungen (Freizeit)</t>
  </si>
  <si>
    <t>davon Kindergeburtstage (Freizeit)</t>
  </si>
  <si>
    <t>davon Projektwochen/-reihen (Kita)</t>
  </si>
  <si>
    <t>davon Projektwochen/-reihen (Schule)</t>
  </si>
  <si>
    <t>davon AGs (Schule)</t>
  </si>
  <si>
    <t>Anzahl Angebote</t>
  </si>
  <si>
    <t>(z.B. Materialausleihe)</t>
  </si>
  <si>
    <t>(z.B. unbetreute Angebote/ Geländenutzung)</t>
  </si>
  <si>
    <t>(z.B. Netzwerkangebote)</t>
  </si>
  <si>
    <t>Fortbildungen Fachkräfte frühkindl. Bildung</t>
  </si>
  <si>
    <t>Fortbildungen Fachkräfte schulische Bildung</t>
  </si>
  <si>
    <t>Fortbildungen Fachkräfte außerschulische Bildung</t>
  </si>
  <si>
    <t>davon Fachtage</t>
  </si>
  <si>
    <t>davon FB Kita/Schule</t>
  </si>
  <si>
    <t>davon Projekte (Kita)</t>
  </si>
  <si>
    <t>davon trägerübergreifendes FB-Programm (Kita)</t>
  </si>
  <si>
    <t>Freizeit, Kinder unter 6 Jahren</t>
  </si>
  <si>
    <t>Freizeit, Kinder von 6-12 Jahren</t>
  </si>
  <si>
    <t>Freizeit, Jugendliche ab 13 Jahren</t>
  </si>
  <si>
    <t>Kindertagesbetreuung, U3 (Krippe)</t>
  </si>
  <si>
    <t>Kindertagesbetreuung, Ü3 (Kita)</t>
  </si>
  <si>
    <t>Kindertagesbetreuung, Hort (1.- 4. Klasse)</t>
  </si>
  <si>
    <t>Freizeit gesamt</t>
  </si>
  <si>
    <t>Kindertagesbetreuung gesamt</t>
  </si>
  <si>
    <t>Schule Sek I (5.-10. Klasse)</t>
  </si>
  <si>
    <t>Schule Sek II (11.-13. Klasse)</t>
  </si>
  <si>
    <t>Schule BBS (Berufsbildung)</t>
  </si>
  <si>
    <t>Schule gesamt</t>
  </si>
  <si>
    <t xml:space="preserve">Eigene Feste </t>
  </si>
  <si>
    <t xml:space="preserve"> (falls zutreffend)</t>
  </si>
  <si>
    <t xml:space="preserve">Fortbildung Fachkräfte außerschulische Bildung </t>
  </si>
  <si>
    <t>1. Veranstaltungen im Stadtteil</t>
  </si>
  <si>
    <t>2. Veranstaltungen außerhalb des Stadtteils</t>
  </si>
  <si>
    <t>3. Sonstige Angebote</t>
  </si>
  <si>
    <t>4. Feste</t>
  </si>
  <si>
    <t>5. Fortbildungen</t>
  </si>
  <si>
    <t>6. Frei wählbare Zielkennzahlen</t>
  </si>
  <si>
    <t>Kindertagesbetreuung U3 (Krippe)</t>
  </si>
  <si>
    <t>Kindertagesbetreuung Ü3 (Kita)</t>
  </si>
  <si>
    <t>Kindertagesbetreuung Hort (1.- 4. Klasse)</t>
  </si>
  <si>
    <t xml:space="preserve">Feste im Stadtteil </t>
  </si>
  <si>
    <t xml:space="preserve">SOLL-Zahlen für die gesamte Laufzeit </t>
  </si>
  <si>
    <r>
      <t xml:space="preserve">Veranstaltungsort  </t>
    </r>
    <r>
      <rPr>
        <b/>
        <u/>
        <sz val="11"/>
        <color indexed="8"/>
        <rFont val="Arial"/>
        <family val="2"/>
      </rPr>
      <t>im Stadtteil</t>
    </r>
  </si>
  <si>
    <r>
      <t xml:space="preserve">Veranstaltungsort 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</si>
  <si>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</si>
  <si>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                 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</si>
  <si>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                     </t>
    </r>
    <r>
      <rPr>
        <b/>
        <u/>
        <sz val="11"/>
        <color indexed="8"/>
        <rFont val="Arial"/>
        <family val="2"/>
      </rPr>
      <t>im Stadtteil</t>
    </r>
  </si>
  <si>
    <t>1. Geplante Veranstaltungen
im Stadtteil</t>
  </si>
  <si>
    <t>2. Geplante Veranstaltungen
außerhalb des Stadtteils</t>
  </si>
  <si>
    <t>4. Geplante Feste</t>
  </si>
  <si>
    <t>5. Geplante Fortbildungen</t>
  </si>
  <si>
    <r>
      <t xml:space="preserve">6. Frei wählbare Zielkennzahlen </t>
    </r>
    <r>
      <rPr>
        <sz val="14"/>
        <color theme="1"/>
        <rFont val="Arial"/>
        <family val="2"/>
      </rPr>
      <t xml:space="preserve">
(falls zutreffend)</t>
    </r>
  </si>
  <si>
    <t>Anzahl</t>
  </si>
  <si>
    <t>Kinder &amp; Jugendliche weiblich</t>
  </si>
  <si>
    <t>Kinder &amp; Jugendliche männlich</t>
  </si>
  <si>
    <t>Kinder &amp; Jugendliche divers</t>
  </si>
  <si>
    <t>Anzahl Kinder &amp; Jugendliche gesamt</t>
  </si>
  <si>
    <r>
      <t xml:space="preserve">Veranstaltungsort </t>
    </r>
    <r>
      <rPr>
        <b/>
        <u/>
        <sz val="11"/>
        <color indexed="8"/>
        <rFont val="Arial"/>
        <family val="2"/>
      </rPr>
      <t>im Stadtteil</t>
    </r>
  </si>
  <si>
    <t>3. Sonstige Angebote*</t>
  </si>
  <si>
    <t>IST für 1. Projektjahr</t>
  </si>
  <si>
    <t>IST für 2. Projektjahr</t>
  </si>
  <si>
    <t>IST für gesamte Projektlaufzeit</t>
  </si>
  <si>
    <t>IST für 3. Projektjahr</t>
  </si>
  <si>
    <t>IST für alle 3 Jahre</t>
  </si>
  <si>
    <t>umgesetzte Veranstaltungen im Rahmen der Förderung außerschulischer Lernorte zur Umwelt- und Klimabildung / Bildung für nachhaltige Entwicklung von Kindern und Jugendlichen im Land Bremen (AuLeO)</t>
  </si>
  <si>
    <t>IST für 01.01. bis 31.12.20XX</t>
  </si>
  <si>
    <t>Aktenzeichen gem. Zuwendungsbescheid:</t>
  </si>
  <si>
    <t>Umwelt- und Klimabildungsangebot
(Titel / Thema)</t>
  </si>
  <si>
    <t>Titel / Thema</t>
  </si>
  <si>
    <t>Veranstaltung (Titel / Thema)</t>
  </si>
  <si>
    <t>Anzahl  Erwachsene</t>
  </si>
  <si>
    <t>1. Veranstaltungen
im Stadtteil</t>
  </si>
  <si>
    <t>2. Veranstaltungen
außerhalb des Stadtteils</t>
  </si>
  <si>
    <r>
      <t xml:space="preserve">Umgesetzte Veranstaltungen </t>
    </r>
    <r>
      <rPr>
        <b/>
        <sz val="20"/>
        <rFont val="Arial"/>
        <family val="2"/>
      </rPr>
      <t>im letzten abgeschlossenen Kalenderjahr vor Antragstellung</t>
    </r>
  </si>
  <si>
    <r>
      <t xml:space="preserve"> </t>
    </r>
    <r>
      <rPr>
        <sz val="20"/>
        <rFont val="Arial"/>
        <family val="2"/>
      </rPr>
      <t>(01.01. bis 31.12.2025)</t>
    </r>
  </si>
  <si>
    <t>3. Sonstige geplante Angebote</t>
  </si>
  <si>
    <t>Erwachsene weiblich</t>
  </si>
  <si>
    <t>Erwachsene männlich</t>
  </si>
  <si>
    <t>Erwachsene divers</t>
  </si>
  <si>
    <t>Anzahl Erwachsene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</si>
</sst>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indexed="8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20"/>
      <color theme="8"/>
      <name val="Arial"/>
      <family val="2"/>
    </font>
    <font>
      <b/>
      <sz val="11"/>
      <color theme="8"/>
      <name val="Arial"/>
      <family val="2"/>
    </font>
    <font>
      <b/>
      <sz val="2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3">
    <xf numFmtId="0" fontId="0" fillId="0" borderId="0" xfId="0"/>
    <xf numFmtId="3" fontId="8" fillId="2" borderId="24" xfId="1" applyNumberFormat="1" applyFont="1" applyFill="1" applyBorder="1" applyAlignment="1" applyProtection="1">
      <alignment horizontal="center" vertical="center"/>
      <protection locked="0"/>
    </xf>
    <xf numFmtId="3" fontId="8" fillId="2" borderId="30" xfId="1" applyNumberFormat="1" applyFont="1" applyFill="1" applyBorder="1" applyAlignment="1" applyProtection="1">
      <alignment horizontal="center" vertical="center"/>
      <protection locked="0"/>
    </xf>
    <xf numFmtId="3" fontId="5" fillId="2" borderId="24" xfId="1" applyNumberFormat="1" applyFont="1" applyFill="1" applyBorder="1" applyAlignment="1" applyProtection="1">
      <alignment horizontal="center" vertical="center"/>
      <protection locked="0"/>
    </xf>
    <xf numFmtId="3" fontId="5" fillId="2" borderId="30" xfId="1" applyNumberFormat="1" applyFont="1" applyFill="1" applyBorder="1" applyAlignment="1" applyProtection="1">
      <alignment horizontal="center" vertical="center"/>
      <protection locked="0"/>
    </xf>
    <xf numFmtId="3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1" xfId="1" applyFont="1" applyFill="1" applyBorder="1" applyAlignment="1" applyProtection="1">
      <alignment horizontal="left" vertical="center" wrapText="1"/>
      <protection locked="0"/>
    </xf>
    <xf numFmtId="0" fontId="17" fillId="2" borderId="11" xfId="1" applyFont="1" applyFill="1" applyBorder="1" applyAlignment="1" applyProtection="1">
      <alignment horizontal="left" vertical="center" wrapText="1"/>
      <protection locked="0"/>
    </xf>
    <xf numFmtId="0" fontId="17" fillId="2" borderId="12" xfId="1" applyFont="1" applyFill="1" applyBorder="1" applyAlignment="1" applyProtection="1">
      <alignment horizontal="left" vertical="center" wrapText="1"/>
      <protection locked="0"/>
    </xf>
    <xf numFmtId="0" fontId="17" fillId="2" borderId="8" xfId="1" applyFont="1" applyFill="1" applyBorder="1" applyAlignment="1" applyProtection="1">
      <alignment horizontal="left" vertical="center" wrapText="1"/>
      <protection locked="0"/>
    </xf>
    <xf numFmtId="0" fontId="5" fillId="2" borderId="8" xfId="1" applyFont="1" applyFill="1" applyBorder="1" applyAlignment="1" applyProtection="1">
      <alignment horizontal="left" vertical="center" wrapText="1"/>
      <protection locked="0"/>
    </xf>
    <xf numFmtId="0" fontId="5" fillId="2" borderId="30" xfId="1" applyFont="1" applyFill="1" applyBorder="1" applyAlignment="1" applyProtection="1">
      <alignment horizontal="center" vertical="center" wrapText="1"/>
      <protection locked="0"/>
    </xf>
    <xf numFmtId="0" fontId="17" fillId="2" borderId="33" xfId="1" applyFont="1" applyFill="1" applyBorder="1" applyAlignment="1" applyProtection="1">
      <alignment horizontal="left" vertical="center" wrapText="1"/>
      <protection locked="0"/>
    </xf>
    <xf numFmtId="0" fontId="5" fillId="2" borderId="31" xfId="1" applyFont="1" applyFill="1" applyBorder="1" applyAlignment="1" applyProtection="1">
      <alignment horizontal="left" vertical="center" wrapText="1"/>
      <protection locked="0"/>
    </xf>
    <xf numFmtId="0" fontId="5" fillId="2" borderId="32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5" fillId="2" borderId="33" xfId="1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 applyProtection="1">
      <alignment horizontal="left" vertical="center" wrapText="1"/>
      <protection locked="0"/>
    </xf>
    <xf numFmtId="3" fontId="8" fillId="2" borderId="31" xfId="1" applyNumberFormat="1" applyFont="1" applyFill="1" applyBorder="1" applyAlignment="1" applyProtection="1">
      <alignment horizontal="center" vertical="center"/>
      <protection locked="0"/>
    </xf>
    <xf numFmtId="3" fontId="8" fillId="2" borderId="4" xfId="1" applyNumberFormat="1" applyFont="1" applyFill="1" applyBorder="1" applyAlignment="1" applyProtection="1">
      <alignment horizontal="center" vertical="center"/>
      <protection locked="0"/>
    </xf>
    <xf numFmtId="3" fontId="8" fillId="2" borderId="5" xfId="1" applyNumberFormat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3" fontId="8" fillId="2" borderId="27" xfId="1" applyNumberFormat="1" applyFont="1" applyFill="1" applyBorder="1" applyAlignment="1" applyProtection="1">
      <alignment horizontal="center" vertical="center"/>
      <protection locked="0"/>
    </xf>
    <xf numFmtId="3" fontId="8" fillId="2" borderId="38" xfId="1" applyNumberFormat="1" applyFont="1" applyFill="1" applyBorder="1" applyAlignment="1" applyProtection="1">
      <alignment horizontal="center"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3" fontId="5" fillId="2" borderId="27" xfId="0" applyNumberFormat="1" applyFont="1" applyFill="1" applyBorder="1" applyAlignment="1" applyProtection="1">
      <alignment horizontal="center" vertical="center"/>
      <protection locked="0"/>
    </xf>
    <xf numFmtId="3" fontId="5" fillId="2" borderId="38" xfId="0" applyNumberFormat="1" applyFont="1" applyFill="1" applyBorder="1" applyAlignment="1" applyProtection="1">
      <alignment horizontal="center" vertical="center"/>
      <protection locked="0"/>
    </xf>
    <xf numFmtId="3" fontId="8" fillId="2" borderId="36" xfId="1" applyNumberFormat="1" applyFont="1" applyFill="1" applyBorder="1" applyAlignment="1" applyProtection="1">
      <alignment horizontal="center" vertical="center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34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left" vertical="center" wrapText="1"/>
      <protection locked="0"/>
    </xf>
    <xf numFmtId="0" fontId="17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36" xfId="1" applyFont="1" applyFill="1" applyBorder="1" applyAlignment="1" applyProtection="1">
      <alignment horizontal="left" vertical="center" wrapText="1"/>
      <protection locked="0"/>
    </xf>
    <xf numFmtId="0" fontId="5" fillId="2" borderId="36" xfId="1" applyFont="1" applyFill="1" applyBorder="1" applyAlignment="1" applyProtection="1">
      <alignment horizontal="center" vertical="center" wrapText="1"/>
      <protection locked="0"/>
    </xf>
    <xf numFmtId="0" fontId="5" fillId="2" borderId="38" xfId="1" applyFont="1" applyFill="1" applyBorder="1" applyAlignment="1" applyProtection="1">
      <alignment horizontal="center" vertical="center" wrapText="1"/>
      <protection locked="0"/>
    </xf>
    <xf numFmtId="0" fontId="14" fillId="2" borderId="36" xfId="1" applyFont="1" applyFill="1" applyBorder="1" applyAlignment="1" applyProtection="1">
      <alignment horizontal="left" vertical="center" wrapText="1"/>
      <protection locked="0"/>
    </xf>
    <xf numFmtId="0" fontId="9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 applyProtection="1">
      <alignment horizontal="center" vertical="center" wrapText="1"/>
      <protection locked="0"/>
    </xf>
    <xf numFmtId="0" fontId="8" fillId="2" borderId="27" xfId="1" applyFont="1" applyFill="1" applyBorder="1" applyAlignment="1" applyProtection="1">
      <alignment horizontal="center" vertical="center" wrapText="1"/>
      <protection locked="0"/>
    </xf>
    <xf numFmtId="0" fontId="5" fillId="2" borderId="25" xfId="1" applyFont="1" applyFill="1" applyBorder="1" applyAlignment="1" applyProtection="1">
      <alignment horizontal="center" vertical="center" wrapText="1"/>
      <protection locked="0"/>
    </xf>
    <xf numFmtId="0" fontId="5" fillId="2" borderId="42" xfId="1" applyFont="1" applyFill="1" applyBorder="1" applyAlignment="1" applyProtection="1">
      <alignment horizontal="left" vertical="center" wrapText="1"/>
      <protection locked="0"/>
    </xf>
    <xf numFmtId="0" fontId="5" fillId="2" borderId="36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3" fontId="8" fillId="2" borderId="15" xfId="1" applyNumberFormat="1" applyFont="1" applyFill="1" applyBorder="1" applyAlignment="1" applyProtection="1">
      <alignment horizontal="center" vertical="center"/>
      <protection locked="0"/>
    </xf>
    <xf numFmtId="3" fontId="8" fillId="2" borderId="42" xfId="1" applyNumberFormat="1" applyFont="1" applyFill="1" applyBorder="1" applyAlignment="1" applyProtection="1">
      <alignment horizontal="center" vertical="center"/>
      <protection locked="0"/>
    </xf>
    <xf numFmtId="3" fontId="8" fillId="2" borderId="0" xfId="1" applyNumberFormat="1" applyFont="1" applyFill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left" vertical="center" wrapText="1"/>
      <protection locked="0"/>
    </xf>
    <xf numFmtId="0" fontId="1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/>
    <xf numFmtId="0" fontId="3" fillId="4" borderId="16" xfId="1" applyFont="1" applyFill="1" applyBorder="1" applyAlignment="1">
      <alignment horizontal="left" vertical="center" wrapText="1"/>
    </xf>
    <xf numFmtId="0" fontId="13" fillId="0" borderId="0" xfId="1" applyFont="1"/>
    <xf numFmtId="0" fontId="4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4" borderId="17" xfId="1" applyFont="1" applyFill="1" applyBorder="1" applyAlignment="1">
      <alignment horizontal="right" vertical="center" wrapText="1"/>
    </xf>
    <xf numFmtId="3" fontId="18" fillId="4" borderId="43" xfId="1" applyNumberFormat="1" applyFont="1" applyFill="1" applyBorder="1" applyAlignment="1">
      <alignment horizontal="center" vertical="center" wrapText="1"/>
    </xf>
    <xf numFmtId="3" fontId="18" fillId="4" borderId="18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right" vertical="center" wrapText="1" indent="1"/>
    </xf>
    <xf numFmtId="0" fontId="4" fillId="0" borderId="0" xfId="1" applyFont="1" applyAlignment="1">
      <alignment horizontal="left"/>
    </xf>
    <xf numFmtId="3" fontId="18" fillId="4" borderId="44" xfId="1" applyNumberFormat="1" applyFont="1" applyFill="1" applyBorder="1" applyAlignment="1">
      <alignment horizontal="center" vertical="center" wrapText="1"/>
    </xf>
    <xf numFmtId="0" fontId="3" fillId="0" borderId="0" xfId="1" applyFont="1"/>
    <xf numFmtId="3" fontId="18" fillId="4" borderId="39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3" fontId="18" fillId="4" borderId="40" xfId="1" applyNumberFormat="1" applyFont="1" applyFill="1" applyBorder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5" fillId="0" borderId="22" xfId="1" applyFont="1" applyBorder="1"/>
    <xf numFmtId="0" fontId="5" fillId="0" borderId="3" xfId="1" applyFont="1" applyBorder="1"/>
    <xf numFmtId="0" fontId="8" fillId="0" borderId="0" xfId="1" applyFont="1" applyAlignment="1">
      <alignment horizontal="center" vertical="center" wrapText="1"/>
    </xf>
    <xf numFmtId="3" fontId="8" fillId="0" borderId="31" xfId="1" applyNumberFormat="1" applyFont="1" applyBorder="1" applyAlignment="1">
      <alignment horizontal="center" vertical="center"/>
    </xf>
    <xf numFmtId="0" fontId="3" fillId="4" borderId="16" xfId="1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8" xfId="1" applyFont="1" applyBorder="1" applyAlignment="1">
      <alignment vertical="top"/>
    </xf>
    <xf numFmtId="3" fontId="8" fillId="0" borderId="5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7" fillId="0" borderId="25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15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3" fontId="7" fillId="0" borderId="27" xfId="1" applyNumberFormat="1" applyFont="1" applyBorder="1" applyAlignment="1">
      <alignment horizontal="center" vertical="center" wrapText="1"/>
    </xf>
    <xf numFmtId="3" fontId="8" fillId="0" borderId="3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8" fillId="0" borderId="8" xfId="1" applyNumberFormat="1" applyFont="1" applyBorder="1" applyAlignment="1">
      <alignment horizontal="center" vertical="center" wrapText="1"/>
    </xf>
    <xf numFmtId="3" fontId="7" fillId="0" borderId="26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4" fillId="0" borderId="29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4" fillId="0" borderId="24" xfId="1" applyNumberFormat="1" applyFont="1" applyBorder="1" applyAlignment="1">
      <alignment horizontal="center" vertical="center"/>
    </xf>
    <xf numFmtId="3" fontId="8" fillId="0" borderId="36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3" fontId="4" fillId="0" borderId="36" xfId="1" applyNumberFormat="1" applyFont="1" applyBorder="1" applyAlignment="1">
      <alignment horizontal="center" vertical="center"/>
    </xf>
    <xf numFmtId="3" fontId="4" fillId="0" borderId="31" xfId="1" applyNumberFormat="1" applyFont="1" applyBorder="1" applyAlignment="1">
      <alignment horizontal="center" vertical="center"/>
    </xf>
    <xf numFmtId="3" fontId="5" fillId="0" borderId="36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3" fontId="4" fillId="0" borderId="32" xfId="1" applyNumberFormat="1" applyFont="1" applyBorder="1" applyAlignment="1">
      <alignment horizontal="center" vertical="center"/>
    </xf>
    <xf numFmtId="3" fontId="19" fillId="5" borderId="17" xfId="1" applyNumberFormat="1" applyFont="1" applyFill="1" applyBorder="1" applyAlignment="1">
      <alignment horizontal="center" vertical="center" wrapText="1"/>
    </xf>
    <xf numFmtId="3" fontId="19" fillId="5" borderId="43" xfId="1" applyNumberFormat="1" applyFont="1" applyFill="1" applyBorder="1" applyAlignment="1">
      <alignment horizontal="center" vertical="center" wrapText="1"/>
    </xf>
    <xf numFmtId="3" fontId="19" fillId="4" borderId="39" xfId="1" applyNumberFormat="1" applyFont="1" applyFill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3" fontId="4" fillId="0" borderId="38" xfId="1" applyNumberFormat="1" applyFont="1" applyBorder="1" applyAlignment="1">
      <alignment horizontal="center" vertical="center"/>
    </xf>
    <xf numFmtId="0" fontId="3" fillId="4" borderId="20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right" vertical="center" wrapText="1"/>
    </xf>
    <xf numFmtId="3" fontId="18" fillId="4" borderId="45" xfId="1" applyNumberFormat="1" applyFont="1" applyFill="1" applyBorder="1" applyAlignment="1">
      <alignment horizontal="center" vertical="center" wrapText="1"/>
    </xf>
    <xf numFmtId="3" fontId="19" fillId="4" borderId="43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13" fillId="4" borderId="39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" fontId="7" fillId="0" borderId="36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/>
    </xf>
    <xf numFmtId="3" fontId="7" fillId="0" borderId="32" xfId="1" applyNumberFormat="1" applyFont="1" applyBorder="1" applyAlignment="1">
      <alignment horizontal="center" vertical="center"/>
    </xf>
    <xf numFmtId="3" fontId="19" fillId="4" borderId="39" xfId="1" applyNumberFormat="1" applyFont="1" applyFill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3" fontId="7" fillId="0" borderId="24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8" fillId="0" borderId="34" xfId="1" applyNumberFormat="1" applyFont="1" applyBorder="1" applyAlignment="1">
      <alignment horizontal="center" vertical="center"/>
    </xf>
    <xf numFmtId="3" fontId="7" fillId="0" borderId="30" xfId="1" applyNumberFormat="1" applyFont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vertical="center"/>
    </xf>
    <xf numFmtId="0" fontId="17" fillId="2" borderId="15" xfId="1" applyFont="1" applyFill="1" applyBorder="1" applyAlignment="1" applyProtection="1">
      <alignment horizontal="left" vertical="center" wrapText="1"/>
      <protection locked="0"/>
    </xf>
    <xf numFmtId="0" fontId="17" fillId="2" borderId="34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center" vertical="center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0" fontId="5" fillId="0" borderId="34" xfId="1" applyFont="1" applyBorder="1" applyAlignment="1">
      <alignment vertical="center"/>
    </xf>
    <xf numFmtId="0" fontId="4" fillId="0" borderId="3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4" fillId="0" borderId="48" xfId="0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3" fontId="7" fillId="0" borderId="38" xfId="1" applyNumberFormat="1" applyFont="1" applyBorder="1" applyAlignment="1">
      <alignment horizontal="center" vertical="center"/>
    </xf>
    <xf numFmtId="3" fontId="19" fillId="4" borderId="4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3" fontId="18" fillId="4" borderId="40" xfId="1" applyNumberFormat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7" fillId="2" borderId="49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left" vertical="center"/>
    </xf>
    <xf numFmtId="0" fontId="13" fillId="4" borderId="17" xfId="1" applyFont="1" applyFill="1" applyBorder="1" applyAlignment="1">
      <alignment horizontal="left" vertical="center"/>
    </xf>
    <xf numFmtId="0" fontId="4" fillId="4" borderId="17" xfId="1" applyFont="1" applyFill="1" applyBorder="1" applyAlignment="1">
      <alignment horizontal="right" vertical="center" wrapText="1"/>
    </xf>
    <xf numFmtId="0" fontId="3" fillId="4" borderId="39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horizontal="left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 wrapText="1"/>
    </xf>
    <xf numFmtId="0" fontId="14" fillId="5" borderId="35" xfId="1" applyFont="1" applyFill="1" applyBorder="1" applyAlignment="1">
      <alignment horizontal="left" vertical="center"/>
    </xf>
    <xf numFmtId="0" fontId="14" fillId="5" borderId="14" xfId="1" applyFont="1" applyFill="1" applyBorder="1" applyAlignment="1">
      <alignment horizontal="left" vertical="center" wrapText="1"/>
    </xf>
    <xf numFmtId="0" fontId="14" fillId="5" borderId="14" xfId="1" applyFont="1" applyFill="1" applyBorder="1" applyAlignment="1">
      <alignment horizontal="righ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11" xfId="1" applyFont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5" fillId="0" borderId="24" xfId="1" applyFont="1" applyBorder="1" applyAlignment="1">
      <alignment horizontal="center" vertical="center"/>
    </xf>
    <xf numFmtId="0" fontId="4" fillId="5" borderId="14" xfId="1" applyFont="1" applyFill="1" applyBorder="1" applyAlignment="1">
      <alignment horizontal="right" vertical="center" wrapText="1"/>
    </xf>
    <xf numFmtId="0" fontId="5" fillId="0" borderId="2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4" fillId="5" borderId="22" xfId="1" applyFont="1" applyFill="1" applyBorder="1" applyAlignment="1">
      <alignment horizontal="left" vertical="center"/>
    </xf>
    <xf numFmtId="0" fontId="14" fillId="5" borderId="3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/>
    </xf>
    <xf numFmtId="0" fontId="17" fillId="5" borderId="3" xfId="1" applyFont="1" applyFill="1" applyBorder="1" applyAlignment="1">
      <alignment horizontal="left" vertical="center" wrapText="1"/>
    </xf>
    <xf numFmtId="0" fontId="4" fillId="0" borderId="2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3" fillId="4" borderId="20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left" vertical="center" wrapText="1"/>
    </xf>
    <xf numFmtId="0" fontId="4" fillId="4" borderId="19" xfId="1" applyFont="1" applyFill="1" applyBorder="1" applyAlignment="1">
      <alignment horizontal="right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horizontal="center"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 wrapText="1"/>
    </xf>
    <xf numFmtId="0" fontId="4" fillId="4" borderId="43" xfId="1" applyFont="1" applyFill="1" applyBorder="1" applyAlignment="1">
      <alignment horizontal="center" vertical="center" wrapText="1"/>
    </xf>
    <xf numFmtId="0" fontId="4" fillId="4" borderId="43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14" fillId="5" borderId="11" xfId="1" applyFont="1" applyFill="1" applyBorder="1" applyAlignment="1">
      <alignment horizontal="left" vertical="center"/>
    </xf>
    <xf numFmtId="0" fontId="17" fillId="5" borderId="0" xfId="1" applyFont="1" applyFill="1" applyAlignment="1">
      <alignment horizontal="left" vertical="center" wrapText="1"/>
    </xf>
    <xf numFmtId="0" fontId="4" fillId="5" borderId="0" xfId="1" applyFont="1" applyFill="1" applyAlignment="1">
      <alignment horizontal="right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left" vertical="center"/>
    </xf>
    <xf numFmtId="0" fontId="12" fillId="4" borderId="17" xfId="1" applyFont="1" applyFill="1" applyBorder="1" applyAlignment="1">
      <alignment horizontal="left" vertical="center" wrapText="1"/>
    </xf>
    <xf numFmtId="0" fontId="3" fillId="4" borderId="16" xfId="1" applyFont="1" applyFill="1" applyBorder="1" applyAlignment="1">
      <alignment horizontal="left" vertical="center"/>
    </xf>
    <xf numFmtId="0" fontId="4" fillId="5" borderId="25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/>
    </xf>
    <xf numFmtId="0" fontId="4" fillId="5" borderId="35" xfId="1" applyFont="1" applyFill="1" applyBorder="1" applyAlignment="1">
      <alignment horizontal="left"/>
    </xf>
    <xf numFmtId="0" fontId="4" fillId="5" borderId="29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5" xfId="1" applyFont="1" applyBorder="1"/>
    <xf numFmtId="0" fontId="14" fillId="5" borderId="35" xfId="1" applyFont="1" applyFill="1" applyBorder="1" applyAlignment="1">
      <alignment horizontal="left" vertical="center" wrapText="1"/>
    </xf>
    <xf numFmtId="0" fontId="5" fillId="0" borderId="31" xfId="1" applyFont="1" applyBorder="1"/>
    <xf numFmtId="0" fontId="5" fillId="0" borderId="0" xfId="1" applyFont="1" applyAlignment="1">
      <alignment horizontal="left"/>
    </xf>
    <xf numFmtId="0" fontId="3" fillId="4" borderId="20" xfId="1" applyFont="1" applyFill="1" applyBorder="1" applyAlignment="1">
      <alignment vertical="center" wrapText="1"/>
    </xf>
    <xf numFmtId="0" fontId="13" fillId="4" borderId="19" xfId="1" applyFont="1" applyFill="1" applyBorder="1" applyAlignment="1">
      <alignment vertical="center" wrapText="1"/>
    </xf>
    <xf numFmtId="3" fontId="18" fillId="0" borderId="17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vertical="center" wrapText="1"/>
    </xf>
    <xf numFmtId="0" fontId="5" fillId="0" borderId="34" xfId="1" applyFont="1" applyBorder="1" applyAlignment="1">
      <alignment vertical="top"/>
    </xf>
    <xf numFmtId="0" fontId="13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/>
    </xf>
    <xf numFmtId="3" fontId="7" fillId="5" borderId="29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 indent="1"/>
    </xf>
    <xf numFmtId="3" fontId="7" fillId="5" borderId="4" xfId="1" applyNumberFormat="1" applyFont="1" applyFill="1" applyBorder="1" applyAlignment="1">
      <alignment horizontal="center" vertical="center"/>
    </xf>
    <xf numFmtId="3" fontId="7" fillId="5" borderId="24" xfId="1" applyNumberFormat="1" applyFont="1" applyFill="1" applyBorder="1" applyAlignment="1">
      <alignment horizontal="center" vertical="center"/>
    </xf>
    <xf numFmtId="3" fontId="18" fillId="4" borderId="17" xfId="1" applyNumberFormat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left" vertical="center" wrapText="1"/>
    </xf>
    <xf numFmtId="3" fontId="18" fillId="4" borderId="41" xfId="1" applyNumberFormat="1" applyFont="1" applyFill="1" applyBorder="1" applyAlignment="1">
      <alignment horizontal="center" vertical="center" wrapText="1"/>
    </xf>
    <xf numFmtId="3" fontId="18" fillId="4" borderId="39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3" fontId="18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vertical="center" wrapText="1"/>
    </xf>
    <xf numFmtId="3" fontId="3" fillId="4" borderId="39" xfId="1" applyNumberFormat="1" applyFont="1" applyFill="1" applyBorder="1" applyAlignment="1">
      <alignment horizontal="center" vertical="center" wrapText="1"/>
    </xf>
    <xf numFmtId="3" fontId="3" fillId="4" borderId="4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0" xfId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31" xfId="0" applyNumberFormat="1" applyFont="1" applyBorder="1" applyAlignment="1">
      <alignment horizontal="left"/>
    </xf>
    <xf numFmtId="3" fontId="8" fillId="2" borderId="25" xfId="1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/>
      <protection locked="0"/>
    </xf>
    <xf numFmtId="3" fontId="5" fillId="2" borderId="36" xfId="0" applyNumberFormat="1" applyFont="1" applyFill="1" applyBorder="1" applyAlignment="1" applyProtection="1">
      <alignment horizontal="center"/>
      <protection locked="0"/>
    </xf>
    <xf numFmtId="0" fontId="4" fillId="2" borderId="42" xfId="1" applyFont="1" applyFill="1" applyBorder="1" applyAlignment="1" applyProtection="1">
      <alignment horizontal="left" vertical="center" wrapText="1"/>
      <protection locked="0"/>
    </xf>
    <xf numFmtId="0" fontId="2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/>
    </xf>
    <xf numFmtId="0" fontId="14" fillId="0" borderId="4" xfId="1" applyFont="1" applyBorder="1" applyAlignment="1">
      <alignment horizontal="center" vertical="center" wrapText="1"/>
    </xf>
    <xf numFmtId="0" fontId="4" fillId="4" borderId="50" xfId="1" applyFont="1" applyFill="1" applyBorder="1" applyAlignment="1">
      <alignment horizontal="right" vertical="center" wrapText="1"/>
    </xf>
    <xf numFmtId="0" fontId="14" fillId="0" borderId="3" xfId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/>
    </xf>
    <xf numFmtId="3" fontId="18" fillId="4" borderId="50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3" fontId="4" fillId="0" borderId="48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 wrapText="1"/>
    </xf>
    <xf numFmtId="3" fontId="8" fillId="0" borderId="26" xfId="1" applyNumberFormat="1" applyFont="1" applyBorder="1" applyAlignment="1">
      <alignment horizontal="center" vertical="center" wrapText="1"/>
    </xf>
    <xf numFmtId="3" fontId="8" fillId="0" borderId="55" xfId="1" applyNumberFormat="1" applyFont="1" applyBorder="1" applyAlignment="1">
      <alignment horizontal="center" vertical="center" wrapText="1"/>
    </xf>
    <xf numFmtId="3" fontId="8" fillId="0" borderId="25" xfId="1" applyNumberFormat="1" applyFont="1" applyBorder="1" applyAlignment="1">
      <alignment horizontal="center" vertical="center" wrapText="1"/>
    </xf>
    <xf numFmtId="3" fontId="8" fillId="0" borderId="56" xfId="1" applyNumberFormat="1" applyFont="1" applyBorder="1" applyAlignment="1">
      <alignment horizontal="center" vertical="center" wrapText="1"/>
    </xf>
    <xf numFmtId="3" fontId="8" fillId="0" borderId="27" xfId="1" applyNumberFormat="1" applyFont="1" applyBorder="1" applyAlignment="1">
      <alignment horizontal="center" vertical="center" wrapText="1"/>
    </xf>
    <xf numFmtId="3" fontId="8" fillId="0" borderId="55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56" xfId="1" applyNumberFormat="1" applyFont="1" applyBorder="1" applyAlignment="1">
      <alignment horizontal="center" vertical="center"/>
    </xf>
    <xf numFmtId="3" fontId="8" fillId="0" borderId="27" xfId="1" applyNumberFormat="1" applyFont="1" applyBorder="1" applyAlignment="1">
      <alignment horizontal="center" vertical="center"/>
    </xf>
    <xf numFmtId="3" fontId="8" fillId="0" borderId="57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 wrapText="1"/>
    </xf>
    <xf numFmtId="3" fontId="19" fillId="5" borderId="16" xfId="1" applyNumberFormat="1" applyFont="1" applyFill="1" applyBorder="1" applyAlignment="1">
      <alignment horizontal="center" vertical="center" wrapText="1"/>
    </xf>
    <xf numFmtId="3" fontId="19" fillId="5" borderId="18" xfId="1" applyNumberFormat="1" applyFont="1" applyFill="1" applyBorder="1" applyAlignment="1">
      <alignment horizontal="center" vertical="center" wrapText="1"/>
    </xf>
    <xf numFmtId="3" fontId="8" fillId="0" borderId="51" xfId="1" applyNumberFormat="1" applyFont="1" applyBorder="1" applyAlignment="1">
      <alignment horizontal="center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3" fontId="18" fillId="4" borderId="19" xfId="1" applyNumberFormat="1" applyFont="1" applyFill="1" applyBorder="1" applyAlignment="1">
      <alignment horizontal="center" vertical="center" wrapText="1"/>
    </xf>
    <xf numFmtId="3" fontId="19" fillId="5" borderId="20" xfId="1" applyNumberFormat="1" applyFont="1" applyFill="1" applyBorder="1" applyAlignment="1">
      <alignment horizontal="center" vertical="center" wrapText="1"/>
    </xf>
    <xf numFmtId="3" fontId="19" fillId="5" borderId="21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Border="1" applyAlignment="1">
      <alignment horizontal="center" vertical="center" wrapText="1"/>
    </xf>
    <xf numFmtId="3" fontId="8" fillId="0" borderId="23" xfId="1" applyNumberFormat="1" applyFont="1" applyBorder="1" applyAlignment="1">
      <alignment horizontal="center" vertical="center" wrapText="1"/>
    </xf>
    <xf numFmtId="3" fontId="8" fillId="0" borderId="57" xfId="1" applyNumberFormat="1" applyFont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 wrapText="1"/>
    </xf>
    <xf numFmtId="0" fontId="3" fillId="4" borderId="58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7" fillId="0" borderId="48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3" fontId="8" fillId="0" borderId="11" xfId="1" applyNumberFormat="1" applyFont="1" applyBorder="1" applyAlignment="1">
      <alignment horizontal="center" vertical="center"/>
    </xf>
    <xf numFmtId="3" fontId="8" fillId="0" borderId="33" xfId="1" applyNumberFormat="1" applyFont="1" applyBorder="1" applyAlignment="1">
      <alignment horizontal="center" vertical="center"/>
    </xf>
    <xf numFmtId="3" fontId="18" fillId="4" borderId="58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19" fillId="5" borderId="59" xfId="1" applyNumberFormat="1" applyFont="1" applyFill="1" applyBorder="1" applyAlignment="1">
      <alignment horizontal="center" vertical="center"/>
    </xf>
    <xf numFmtId="3" fontId="19" fillId="5" borderId="40" xfId="1" applyNumberFormat="1" applyFont="1" applyFill="1" applyBorder="1" applyAlignment="1">
      <alignment horizontal="center" vertical="center"/>
    </xf>
    <xf numFmtId="0" fontId="8" fillId="0" borderId="51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3" fontId="8" fillId="0" borderId="49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3" fillId="4" borderId="58" xfId="0" applyNumberFormat="1" applyFont="1" applyFill="1" applyBorder="1" applyAlignment="1">
      <alignment horizontal="center" vertical="center"/>
    </xf>
    <xf numFmtId="3" fontId="13" fillId="5" borderId="59" xfId="1" applyNumberFormat="1" applyFont="1" applyFill="1" applyBorder="1" applyAlignment="1">
      <alignment horizontal="center" vertical="center" wrapText="1"/>
    </xf>
    <xf numFmtId="3" fontId="13" fillId="5" borderId="40" xfId="1" applyNumberFormat="1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/>
    </xf>
    <xf numFmtId="0" fontId="5" fillId="0" borderId="0" xfId="0" applyFont="1"/>
    <xf numFmtId="0" fontId="5" fillId="0" borderId="25" xfId="0" applyFont="1" applyBorder="1" applyAlignment="1">
      <alignment horizont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5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18" fillId="4" borderId="59" xfId="1" applyNumberFormat="1" applyFont="1" applyFill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 wrapText="1"/>
    </xf>
    <xf numFmtId="3" fontId="7" fillId="0" borderId="24" xfId="1" applyNumberFormat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 wrapText="1"/>
    </xf>
    <xf numFmtId="3" fontId="7" fillId="0" borderId="11" xfId="1" applyNumberFormat="1" applyFont="1" applyBorder="1" applyAlignment="1">
      <alignment horizontal="center" vertical="center" wrapText="1"/>
    </xf>
    <xf numFmtId="3" fontId="7" fillId="0" borderId="49" xfId="1" applyNumberFormat="1" applyFont="1" applyBorder="1" applyAlignment="1">
      <alignment horizontal="center" vertical="center" wrapText="1"/>
    </xf>
    <xf numFmtId="3" fontId="7" fillId="0" borderId="30" xfId="1" applyNumberFormat="1" applyFont="1" applyBorder="1" applyAlignment="1">
      <alignment horizontal="center" vertical="center" wrapText="1"/>
    </xf>
    <xf numFmtId="3" fontId="4" fillId="0" borderId="55" xfId="1" applyNumberFormat="1" applyFont="1" applyBorder="1" applyAlignment="1">
      <alignment horizontal="center" vertical="center"/>
    </xf>
    <xf numFmtId="3" fontId="4" fillId="0" borderId="56" xfId="1" applyNumberFormat="1" applyFont="1" applyBorder="1" applyAlignment="1">
      <alignment horizontal="center" vertical="center"/>
    </xf>
    <xf numFmtId="3" fontId="4" fillId="0" borderId="57" xfId="1" applyNumberFormat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8" fillId="0" borderId="39" xfId="1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4" fillId="0" borderId="55" xfId="1" applyFont="1" applyBorder="1" applyAlignment="1">
      <alignment horizontal="center" vertical="center" wrapText="1"/>
    </xf>
    <xf numFmtId="3" fontId="18" fillId="4" borderId="16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3" fontId="7" fillId="0" borderId="12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19" fillId="5" borderId="41" xfId="1" applyNumberFormat="1" applyFont="1" applyFill="1" applyBorder="1" applyAlignment="1">
      <alignment horizontal="center" vertical="center" wrapText="1"/>
    </xf>
    <xf numFmtId="3" fontId="19" fillId="5" borderId="40" xfId="1" applyNumberFormat="1" applyFont="1" applyFill="1" applyBorder="1" applyAlignment="1">
      <alignment horizontal="center" vertical="center" wrapText="1"/>
    </xf>
    <xf numFmtId="3" fontId="19" fillId="5" borderId="41" xfId="1" applyNumberFormat="1" applyFont="1" applyFill="1" applyBorder="1" applyAlignment="1">
      <alignment horizontal="center" vertical="center"/>
    </xf>
    <xf numFmtId="3" fontId="18" fillId="4" borderId="59" xfId="1" applyNumberFormat="1" applyFont="1" applyFill="1" applyBorder="1" applyAlignment="1">
      <alignment horizontal="center" vertical="center"/>
    </xf>
    <xf numFmtId="3" fontId="18" fillId="4" borderId="16" xfId="1" applyNumberFormat="1" applyFont="1" applyFill="1" applyBorder="1" applyAlignment="1">
      <alignment horizontal="center" vertical="center"/>
    </xf>
    <xf numFmtId="3" fontId="19" fillId="4" borderId="17" xfId="1" applyNumberFormat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7" fillId="0" borderId="35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25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3" fontId="7" fillId="0" borderId="49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7" fillId="0" borderId="26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/>
    </xf>
    <xf numFmtId="0" fontId="17" fillId="2" borderId="56" xfId="1" applyFont="1" applyFill="1" applyBorder="1" applyAlignment="1" applyProtection="1">
      <alignment horizontal="left" vertical="center" wrapText="1"/>
      <protection locked="0"/>
    </xf>
    <xf numFmtId="3" fontId="18" fillId="4" borderId="60" xfId="1" applyNumberFormat="1" applyFont="1" applyFill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3" fontId="18" fillId="4" borderId="20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3" fillId="4" borderId="59" xfId="1" applyFont="1" applyFill="1" applyBorder="1" applyAlignment="1">
      <alignment horizontal="center" vertical="center"/>
    </xf>
    <xf numFmtId="3" fontId="7" fillId="0" borderId="57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 wrapText="1"/>
    </xf>
    <xf numFmtId="3" fontId="18" fillId="4" borderId="18" xfId="1" applyNumberFormat="1" applyFont="1" applyFill="1" applyBorder="1" applyAlignment="1">
      <alignment horizontal="center" vertical="center"/>
    </xf>
    <xf numFmtId="3" fontId="7" fillId="0" borderId="56" xfId="1" applyNumberFormat="1" applyFont="1" applyBorder="1" applyAlignment="1">
      <alignment horizontal="center" vertical="center"/>
    </xf>
    <xf numFmtId="3" fontId="8" fillId="0" borderId="6" xfId="1" applyNumberFormat="1" applyFont="1" applyBorder="1" applyAlignment="1">
      <alignment horizontal="center" vertical="center"/>
    </xf>
    <xf numFmtId="3" fontId="3" fillId="4" borderId="59" xfId="0" applyNumberFormat="1" applyFont="1" applyFill="1" applyBorder="1" applyAlignment="1">
      <alignment horizontal="center" vertical="center"/>
    </xf>
    <xf numFmtId="3" fontId="19" fillId="5" borderId="44" xfId="1" applyNumberFormat="1" applyFont="1" applyFill="1" applyBorder="1" applyAlignment="1">
      <alignment horizontal="center" vertical="center" wrapText="1"/>
    </xf>
    <xf numFmtId="3" fontId="19" fillId="5" borderId="45" xfId="1" applyNumberFormat="1" applyFont="1" applyFill="1" applyBorder="1" applyAlignment="1">
      <alignment horizontal="center" vertical="center" wrapText="1"/>
    </xf>
    <xf numFmtId="3" fontId="7" fillId="0" borderId="33" xfId="1" applyNumberFormat="1" applyFont="1" applyBorder="1" applyAlignment="1">
      <alignment horizontal="center" vertical="center" wrapText="1"/>
    </xf>
    <xf numFmtId="3" fontId="7" fillId="0" borderId="32" xfId="1" applyNumberFormat="1" applyFont="1" applyBorder="1" applyAlignment="1">
      <alignment horizontal="center" vertical="center" wrapText="1"/>
    </xf>
    <xf numFmtId="3" fontId="7" fillId="0" borderId="35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7" fillId="0" borderId="36" xfId="1" applyNumberFormat="1" applyFont="1" applyBorder="1" applyAlignment="1">
      <alignment horizontal="center" vertical="center" wrapText="1"/>
    </xf>
    <xf numFmtId="3" fontId="7" fillId="0" borderId="48" xfId="1" applyNumberFormat="1" applyFont="1" applyBorder="1" applyAlignment="1">
      <alignment horizontal="center" vertical="center" wrapText="1"/>
    </xf>
    <xf numFmtId="3" fontId="19" fillId="4" borderId="19" xfId="1" applyNumberFormat="1" applyFont="1" applyFill="1" applyBorder="1" applyAlignment="1">
      <alignment horizontal="center" vertical="center" wrapText="1"/>
    </xf>
    <xf numFmtId="3" fontId="7" fillId="0" borderId="38" xfId="1" applyNumberFormat="1" applyFont="1" applyBorder="1" applyAlignment="1">
      <alignment horizontal="center" vertical="center" wrapText="1"/>
    </xf>
    <xf numFmtId="3" fontId="8" fillId="0" borderId="36" xfId="1" applyNumberFormat="1" applyFont="1" applyBorder="1" applyAlignment="1">
      <alignment horizontal="center" vertical="center" wrapText="1"/>
    </xf>
    <xf numFmtId="3" fontId="7" fillId="0" borderId="57" xfId="1" applyNumberFormat="1" applyFont="1" applyBorder="1" applyAlignment="1">
      <alignment horizontal="center" vertical="center" wrapText="1"/>
    </xf>
    <xf numFmtId="3" fontId="8" fillId="0" borderId="48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3" fontId="7" fillId="0" borderId="55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22" fillId="0" borderId="0" xfId="1" applyFont="1" applyAlignment="1" applyProtection="1">
      <alignment horizontal="left" vertical="center" wrapText="1"/>
      <protection locked="0"/>
    </xf>
    <xf numFmtId="0" fontId="11" fillId="0" borderId="3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5" borderId="35" xfId="1" applyFont="1" applyFill="1" applyBorder="1" applyAlignment="1">
      <alignment horizontal="left" vertical="center" wrapText="1"/>
    </xf>
    <xf numFmtId="0" fontId="4" fillId="5" borderId="14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4" fillId="5" borderId="35" xfId="1" applyFont="1" applyFill="1" applyBorder="1" applyAlignment="1">
      <alignment horizontal="left" vertical="center"/>
    </xf>
    <xf numFmtId="0" fontId="4" fillId="5" borderId="14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33" xfId="1" applyFont="1" applyBorder="1" applyAlignment="1">
      <alignment horizontal="right" vertical="center" wrapText="1"/>
    </xf>
    <xf numFmtId="0" fontId="9" fillId="0" borderId="31" xfId="1" applyFont="1" applyBorder="1" applyAlignment="1">
      <alignment horizontal="right" vertical="center" wrapText="1"/>
    </xf>
    <xf numFmtId="0" fontId="4" fillId="5" borderId="11" xfId="1" applyFont="1" applyFill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right" vertical="center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23" fillId="0" borderId="3" xfId="1" applyFont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33" xfId="1" applyFont="1" applyFill="1" applyBorder="1" applyAlignment="1" applyProtection="1">
      <alignment horizontal="left"/>
      <protection locked="0"/>
    </xf>
    <xf numFmtId="0" fontId="5" fillId="2" borderId="31" xfId="1" applyFont="1" applyFill="1" applyBorder="1" applyAlignment="1" applyProtection="1">
      <alignment horizontal="left"/>
      <protection locked="0"/>
    </xf>
    <xf numFmtId="0" fontId="5" fillId="5" borderId="11" xfId="1" applyFont="1" applyFill="1" applyBorder="1" applyAlignment="1">
      <alignment horizontal="left" vertical="center" wrapText="1"/>
    </xf>
    <xf numFmtId="0" fontId="5" fillId="5" borderId="0" xfId="1" applyFont="1" applyFill="1" applyAlignment="1">
      <alignment horizontal="left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2" borderId="33" xfId="0" applyFont="1" applyFill="1" applyBorder="1" applyAlignment="1" applyProtection="1">
      <alignment horizontal="left" wrapText="1"/>
      <protection locked="0"/>
    </xf>
    <xf numFmtId="0" fontId="5" fillId="2" borderId="31" xfId="0" applyFont="1" applyFill="1" applyBorder="1" applyAlignment="1" applyProtection="1">
      <alignment horizontal="left" wrapText="1"/>
      <protection locked="0"/>
    </xf>
    <xf numFmtId="0" fontId="5" fillId="0" borderId="22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9" fillId="0" borderId="35" xfId="1" applyFont="1" applyBorder="1" applyAlignment="1">
      <alignment horizontal="right" vertical="center" wrapText="1"/>
    </xf>
    <xf numFmtId="0" fontId="9" fillId="0" borderId="14" xfId="1" applyFont="1" applyBorder="1" applyAlignment="1">
      <alignment horizontal="right" vertical="center" wrapText="1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0" borderId="2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5" borderId="33" xfId="1" applyFont="1" applyFill="1" applyBorder="1" applyAlignment="1">
      <alignment horizontal="left" vertical="center" wrapText="1"/>
    </xf>
    <xf numFmtId="0" fontId="5" fillId="5" borderId="31" xfId="1" applyFont="1" applyFill="1" applyBorder="1" applyAlignment="1">
      <alignment horizontal="left" vertical="center" wrapText="1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2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9" fillId="0" borderId="35" xfId="1" applyFont="1" applyBorder="1" applyAlignment="1">
      <alignment horizontal="right"/>
    </xf>
    <xf numFmtId="0" fontId="9" fillId="0" borderId="14" xfId="1" applyFont="1" applyBorder="1" applyAlignment="1">
      <alignment horizontal="right"/>
    </xf>
    <xf numFmtId="0" fontId="5" fillId="0" borderId="3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4" fillId="2" borderId="14" xfId="1" applyFont="1" applyFill="1" applyBorder="1" applyAlignment="1" applyProtection="1">
      <alignment horizontal="left" vertical="center" wrapText="1"/>
      <protection locked="0"/>
    </xf>
    <xf numFmtId="0" fontId="4" fillId="2" borderId="9" xfId="1" applyFont="1" applyFill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horizontal="center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1" fontId="4" fillId="4" borderId="17" xfId="1" applyNumberFormat="1" applyFont="1" applyFill="1" applyBorder="1" applyAlignment="1">
      <alignment horizontal="center" vertical="center" wrapText="1"/>
    </xf>
    <xf numFmtId="1" fontId="4" fillId="4" borderId="41" xfId="1" applyNumberFormat="1" applyFont="1" applyFill="1" applyBorder="1" applyAlignment="1">
      <alignment horizontal="center" vertical="center" wrapText="1"/>
    </xf>
    <xf numFmtId="1" fontId="4" fillId="4" borderId="40" xfId="1" applyNumberFormat="1" applyFont="1" applyFill="1" applyBorder="1" applyAlignment="1">
      <alignment horizontal="center" vertical="center" wrapText="1"/>
    </xf>
    <xf numFmtId="1" fontId="4" fillId="5" borderId="7" xfId="1" applyNumberFormat="1" applyFont="1" applyFill="1" applyBorder="1" applyAlignment="1">
      <alignment horizontal="center" vertical="center"/>
    </xf>
    <xf numFmtId="1" fontId="4" fillId="5" borderId="25" xfId="1" applyNumberFormat="1" applyFont="1" applyFill="1" applyBorder="1" applyAlignment="1">
      <alignment horizontal="center" vertical="center" wrapText="1"/>
    </xf>
    <xf numFmtId="1" fontId="4" fillId="4" borderId="39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/>
    </xf>
    <xf numFmtId="1" fontId="5" fillId="2" borderId="27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1" fontId="5" fillId="2" borderId="26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25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39" xfId="1" applyNumberFormat="1" applyFont="1" applyFill="1" applyBorder="1" applyAlignment="1">
      <alignment horizontal="center" vertical="center" wrapText="1"/>
    </xf>
    <xf numFmtId="1" fontId="3" fillId="4" borderId="17" xfId="1" applyNumberFormat="1" applyFont="1" applyFill="1" applyBorder="1" applyAlignment="1">
      <alignment horizontal="center" vertical="center" wrapText="1"/>
    </xf>
    <xf numFmtId="1" fontId="3" fillId="4" borderId="46" xfId="1" applyNumberFormat="1" applyFont="1" applyFill="1" applyBorder="1" applyAlignment="1">
      <alignment horizontal="center" vertical="center" wrapText="1"/>
    </xf>
    <xf numFmtId="1" fontId="3" fillId="4" borderId="47" xfId="1" applyNumberFormat="1" applyFont="1" applyFill="1" applyBorder="1" applyAlignment="1">
      <alignment horizontal="center" vertical="center" wrapText="1"/>
    </xf>
    <xf numFmtId="1" fontId="3" fillId="4" borderId="40" xfId="1" applyNumberFormat="1" applyFont="1" applyFill="1" applyBorder="1" applyAlignment="1">
      <alignment horizontal="center" vertical="center" wrapText="1"/>
    </xf>
    <xf numFmtId="1" fontId="4" fillId="4" borderId="45" xfId="1" applyNumberFormat="1" applyFont="1" applyFill="1" applyBorder="1" applyAlignment="1">
      <alignment horizontal="center" vertical="center" wrapText="1"/>
    </xf>
    <xf numFmtId="1" fontId="4" fillId="4" borderId="43" xfId="1" applyNumberFormat="1" applyFont="1" applyFill="1" applyBorder="1" applyAlignment="1">
      <alignment horizontal="center" vertical="center" wrapText="1"/>
    </xf>
    <xf numFmtId="1" fontId="5" fillId="5" borderId="7" xfId="1" applyNumberFormat="1" applyFont="1" applyFill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 wrapText="1"/>
    </xf>
    <xf numFmtId="1" fontId="8" fillId="0" borderId="37" xfId="1" applyNumberFormat="1" applyFont="1" applyBorder="1" applyAlignment="1">
      <alignment horizontal="center" vertical="center" wrapText="1"/>
    </xf>
    <xf numFmtId="1" fontId="7" fillId="0" borderId="28" xfId="1" applyNumberFormat="1" applyFont="1" applyBorder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/>
    </xf>
    <xf numFmtId="1" fontId="8" fillId="2" borderId="13" xfId="1" applyNumberFormat="1" applyFont="1" applyFill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>
      <alignment horizontal="center" vertical="center"/>
    </xf>
    <xf numFmtId="1" fontId="5" fillId="2" borderId="14" xfId="1" applyNumberFormat="1" applyFont="1" applyFill="1" applyBorder="1" applyAlignment="1" applyProtection="1">
      <alignment horizontal="center" vertical="center"/>
      <protection locked="0"/>
    </xf>
    <xf numFmtId="1" fontId="5" fillId="2" borderId="25" xfId="1" applyNumberFormat="1" applyFont="1" applyFill="1" applyBorder="1" applyAlignment="1" applyProtection="1">
      <alignment horizontal="center" vertical="center"/>
      <protection locked="0"/>
    </xf>
    <xf numFmtId="1" fontId="8" fillId="2" borderId="15" xfId="1" applyNumberFormat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  <protection locked="0"/>
    </xf>
    <xf numFmtId="1" fontId="5" fillId="2" borderId="27" xfId="1" applyNumberFormat="1" applyFont="1" applyFill="1" applyBorder="1" applyAlignment="1" applyProtection="1">
      <alignment horizontal="center" vertical="center"/>
      <protection locked="0"/>
    </xf>
    <xf numFmtId="1" fontId="8" fillId="2" borderId="42" xfId="1" applyNumberFormat="1" applyFont="1" applyFill="1" applyBorder="1" applyAlignment="1" applyProtection="1">
      <alignment horizontal="center" vertical="center"/>
      <protection locked="0"/>
    </xf>
    <xf numFmtId="1" fontId="8" fillId="0" borderId="36" xfId="1" applyNumberFormat="1" applyFont="1" applyBorder="1" applyAlignment="1">
      <alignment horizontal="center" vertical="center"/>
    </xf>
    <xf numFmtId="1" fontId="5" fillId="2" borderId="31" xfId="1" applyNumberFormat="1" applyFont="1" applyFill="1" applyBorder="1" applyAlignment="1" applyProtection="1">
      <alignment horizontal="center" vertical="center"/>
      <protection locked="0"/>
    </xf>
    <xf numFmtId="1" fontId="5" fillId="2" borderId="38" xfId="1" applyNumberFormat="1" applyFont="1" applyFill="1" applyBorder="1" applyAlignment="1" applyProtection="1">
      <alignment horizontal="center" vertical="center"/>
      <protection locked="0"/>
    </xf>
    <xf numFmtId="1" fontId="4" fillId="4" borderId="18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1" fontId="4" fillId="5" borderId="29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7" fillId="0" borderId="23" xfId="1" applyNumberFormat="1" applyFont="1" applyBorder="1" applyAlignment="1">
      <alignment horizontal="center" vertical="center" wrapText="1"/>
    </xf>
    <xf numFmtId="1" fontId="5" fillId="2" borderId="24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0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1" applyNumberFormat="1" applyFont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1" fontId="5" fillId="0" borderId="24" xfId="1" applyNumberFormat="1" applyFont="1" applyBorder="1" applyAlignment="1">
      <alignment horizontal="center" vertical="center" wrapText="1"/>
    </xf>
    <xf numFmtId="1" fontId="8" fillId="2" borderId="7" xfId="1" applyNumberFormat="1" applyFont="1" applyFill="1" applyBorder="1" applyAlignment="1" applyProtection="1">
      <alignment horizontal="center" vertical="center"/>
      <protection locked="0"/>
    </xf>
    <xf numFmtId="1" fontId="5" fillId="2" borderId="3" xfId="1" applyNumberFormat="1" applyFont="1" applyFill="1" applyBorder="1" applyAlignment="1" applyProtection="1">
      <alignment horizontal="center" vertical="center"/>
      <protection locked="0"/>
    </xf>
    <xf numFmtId="1" fontId="5" fillId="2" borderId="28" xfId="1" applyNumberFormat="1" applyFont="1" applyFill="1" applyBorder="1" applyAlignment="1" applyProtection="1">
      <alignment horizontal="center" vertical="center"/>
      <protection locked="0"/>
    </xf>
    <xf numFmtId="1" fontId="4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/>
    </xf>
    <xf numFmtId="1" fontId="5" fillId="0" borderId="24" xfId="1" applyNumberFormat="1" applyFont="1" applyBorder="1" applyAlignment="1">
      <alignment horizontal="center" vertical="center"/>
    </xf>
    <xf numFmtId="1" fontId="5" fillId="2" borderId="36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6" xfId="1" applyNumberFormat="1" applyFont="1" applyBorder="1" applyAlignment="1">
      <alignment horizontal="center" vertical="center"/>
    </xf>
    <xf numFmtId="1" fontId="5" fillId="2" borderId="38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4" xfId="1" applyNumberFormat="1" applyFont="1" applyBorder="1" applyAlignment="1">
      <alignment horizontal="center" vertical="center" wrapText="1"/>
    </xf>
    <xf numFmtId="1" fontId="4" fillId="5" borderId="7" xfId="1" applyNumberFormat="1" applyFont="1" applyFill="1" applyBorder="1" applyAlignment="1">
      <alignment horizontal="center" vertical="center" wrapText="1"/>
    </xf>
    <xf numFmtId="1" fontId="4" fillId="5" borderId="28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7" fillId="0" borderId="27" xfId="1" applyNumberFormat="1" applyFont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1" fontId="5" fillId="2" borderId="15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4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34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2" borderId="29" xfId="1" applyNumberFormat="1" applyFont="1" applyFill="1" applyBorder="1" applyAlignment="1" applyProtection="1">
      <alignment horizontal="center" vertical="center"/>
      <protection locked="0"/>
    </xf>
    <xf numFmtId="1" fontId="5" fillId="2" borderId="32" xfId="1" applyNumberFormat="1" applyFont="1" applyFill="1" applyBorder="1" applyAlignment="1" applyProtection="1">
      <alignment horizontal="center" vertical="center"/>
      <protection locked="0"/>
    </xf>
    <xf numFmtId="1" fontId="3" fillId="4" borderId="19" xfId="1" applyNumberFormat="1" applyFont="1" applyFill="1" applyBorder="1" applyAlignment="1">
      <alignment horizontal="center" vertical="center" wrapText="1"/>
    </xf>
    <xf numFmtId="1" fontId="3" fillId="4" borderId="21" xfId="1" applyNumberFormat="1" applyFont="1" applyFill="1" applyBorder="1" applyAlignment="1">
      <alignment horizontal="center" vertical="center" wrapText="1"/>
    </xf>
    <xf numFmtId="1" fontId="4" fillId="4" borderId="17" xfId="1" applyNumberFormat="1" applyFont="1" applyFill="1" applyBorder="1" applyAlignment="1">
      <alignment horizontal="center" vertical="center"/>
    </xf>
    <xf numFmtId="1" fontId="4" fillId="4" borderId="41" xfId="1" applyNumberFormat="1" applyFont="1" applyFill="1" applyBorder="1" applyAlignment="1">
      <alignment horizontal="center" vertical="center"/>
    </xf>
    <xf numFmtId="1" fontId="4" fillId="4" borderId="39" xfId="1" applyNumberFormat="1" applyFont="1" applyFill="1" applyBorder="1" applyAlignment="1">
      <alignment horizontal="center" vertical="center"/>
    </xf>
    <xf numFmtId="1" fontId="4" fillId="4" borderId="40" xfId="1" applyNumberFormat="1" applyFont="1" applyFill="1" applyBorder="1" applyAlignment="1">
      <alignment horizontal="center" vertical="center"/>
    </xf>
    <xf numFmtId="1" fontId="4" fillId="5" borderId="3" xfId="1" applyNumberFormat="1" applyFont="1" applyFill="1" applyBorder="1" applyAlignment="1">
      <alignment horizontal="center" vertical="center"/>
    </xf>
    <xf numFmtId="1" fontId="4" fillId="5" borderId="2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13" xfId="1" applyNumberFormat="1" applyFont="1" applyBorder="1" applyAlignment="1">
      <alignment horizontal="center" vertical="center"/>
    </xf>
    <xf numFmtId="1" fontId="5" fillId="2" borderId="24" xfId="1" applyNumberFormat="1" applyFont="1" applyFill="1" applyBorder="1" applyAlignment="1" applyProtection="1">
      <alignment horizontal="center" vertical="center"/>
      <protection locked="0"/>
    </xf>
    <xf numFmtId="1" fontId="4" fillId="0" borderId="42" xfId="1" applyNumberFormat="1" applyFont="1" applyBorder="1" applyAlignment="1">
      <alignment horizontal="center" vertical="center"/>
    </xf>
    <xf numFmtId="1" fontId="4" fillId="5" borderId="14" xfId="1" applyNumberFormat="1" applyFont="1" applyFill="1" applyBorder="1" applyAlignment="1">
      <alignment horizontal="center" vertical="center"/>
    </xf>
    <xf numFmtId="1" fontId="4" fillId="5" borderId="13" xfId="1" applyNumberFormat="1" applyFont="1" applyFill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1" fontId="3" fillId="4" borderId="41" xfId="1" applyNumberFormat="1" applyFont="1" applyFill="1" applyBorder="1" applyAlignment="1">
      <alignment horizontal="center" vertical="center" wrapText="1"/>
    </xf>
    <xf numFmtId="1" fontId="4" fillId="5" borderId="25" xfId="1" applyNumberFormat="1" applyFont="1" applyFill="1" applyBorder="1" applyAlignment="1">
      <alignment horizontal="center" vertical="center"/>
    </xf>
    <xf numFmtId="1" fontId="4" fillId="5" borderId="28" xfId="1" applyNumberFormat="1" applyFont="1" applyFill="1" applyBorder="1" applyAlignment="1">
      <alignment horizontal="center" vertical="center"/>
    </xf>
    <xf numFmtId="1" fontId="4" fillId="5" borderId="29" xfId="1" applyNumberFormat="1" applyFont="1" applyFill="1" applyBorder="1" applyAlignment="1">
      <alignment horizontal="center" vertical="center"/>
    </xf>
    <xf numFmtId="1" fontId="17" fillId="2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7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39" xfId="1" applyNumberFormat="1" applyFont="1" applyBorder="1" applyAlignment="1">
      <alignment horizontal="center" vertical="center" wrapText="1"/>
    </xf>
    <xf numFmtId="1" fontId="4" fillId="5" borderId="37" xfId="1" applyNumberFormat="1" applyFont="1" applyFill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/>
    </xf>
    <xf numFmtId="1" fontId="5" fillId="2" borderId="10" xfId="1" applyNumberFormat="1" applyFont="1" applyFill="1" applyBorder="1" applyAlignment="1" applyProtection="1">
      <alignment horizontal="center"/>
      <protection locked="0"/>
    </xf>
    <xf numFmtId="1" fontId="5" fillId="2" borderId="0" xfId="1" applyNumberFormat="1" applyFont="1" applyFill="1" applyAlignment="1" applyProtection="1">
      <alignment horizontal="center"/>
      <protection locked="0"/>
    </xf>
    <xf numFmtId="1" fontId="5" fillId="2" borderId="4" xfId="1" applyNumberFormat="1" applyFont="1" applyFill="1" applyBorder="1" applyAlignment="1" applyProtection="1">
      <alignment horizontal="center"/>
      <protection locked="0"/>
    </xf>
    <xf numFmtId="1" fontId="4" fillId="0" borderId="25" xfId="1" applyNumberFormat="1" applyFont="1" applyBorder="1" applyAlignment="1">
      <alignment horizontal="center" vertical="center"/>
    </xf>
    <xf numFmtId="1" fontId="4" fillId="0" borderId="27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/>
    </xf>
    <xf numFmtId="1" fontId="5" fillId="2" borderId="6" xfId="1" applyNumberFormat="1" applyFont="1" applyFill="1" applyBorder="1" applyAlignment="1" applyProtection="1">
      <alignment horizontal="center"/>
      <protection locked="0"/>
    </xf>
    <xf numFmtId="1" fontId="5" fillId="2" borderId="8" xfId="1" applyNumberFormat="1" applyFont="1" applyFill="1" applyBorder="1" applyAlignment="1" applyProtection="1">
      <alignment horizontal="center"/>
      <protection locked="0"/>
    </xf>
    <xf numFmtId="1" fontId="5" fillId="2" borderId="5" xfId="1" applyNumberFormat="1" applyFont="1" applyFill="1" applyBorder="1" applyAlignment="1" applyProtection="1">
      <alignment horizontal="center"/>
      <protection locked="0"/>
    </xf>
    <xf numFmtId="1" fontId="4" fillId="0" borderId="26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/>
    </xf>
    <xf numFmtId="1" fontId="4" fillId="0" borderId="24" xfId="1" applyNumberFormat="1" applyFont="1" applyBorder="1" applyAlignment="1">
      <alignment horizontal="center" vertical="center"/>
    </xf>
    <xf numFmtId="1" fontId="4" fillId="5" borderId="9" xfId="1" applyNumberFormat="1" applyFont="1" applyFill="1" applyBorder="1" applyAlignment="1">
      <alignment horizontal="center" vertical="center"/>
    </xf>
    <xf numFmtId="1" fontId="7" fillId="0" borderId="25" xfId="1" applyNumberFormat="1" applyFont="1" applyBorder="1" applyAlignment="1">
      <alignment horizontal="center" vertical="center"/>
    </xf>
    <xf numFmtId="1" fontId="7" fillId="0" borderId="27" xfId="1" applyNumberFormat="1" applyFont="1" applyBorder="1" applyAlignment="1">
      <alignment horizontal="center" vertical="center"/>
    </xf>
    <xf numFmtId="1" fontId="7" fillId="0" borderId="26" xfId="1" applyNumberFormat="1" applyFont="1" applyBorder="1" applyAlignment="1">
      <alignment horizontal="center" vertical="center"/>
    </xf>
    <xf numFmtId="1" fontId="7" fillId="0" borderId="24" xfId="1" applyNumberFormat="1" applyFont="1" applyBorder="1" applyAlignment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/>
      <protection locked="0"/>
    </xf>
    <xf numFmtId="1" fontId="5" fillId="2" borderId="13" xfId="1" applyNumberFormat="1" applyFont="1" applyFill="1" applyBorder="1" applyAlignment="1" applyProtection="1">
      <alignment horizontal="center"/>
      <protection locked="0"/>
    </xf>
    <xf numFmtId="1" fontId="5" fillId="2" borderId="1" xfId="1" applyNumberFormat="1" applyFont="1" applyFill="1" applyBorder="1" applyAlignment="1" applyProtection="1">
      <alignment horizontal="center"/>
      <protection locked="0"/>
    </xf>
    <xf numFmtId="1" fontId="7" fillId="0" borderId="29" xfId="1" applyNumberFormat="1" applyFont="1" applyBorder="1" applyAlignment="1">
      <alignment horizontal="center" vertical="center"/>
    </xf>
    <xf numFmtId="1" fontId="8" fillId="2" borderId="4" xfId="1" applyNumberFormat="1" applyFont="1" applyFill="1" applyBorder="1" applyAlignment="1" applyProtection="1">
      <alignment horizontal="center" vertical="center"/>
      <protection locked="0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1" fontId="8" fillId="2" borderId="36" xfId="1" applyNumberFormat="1" applyFont="1" applyFill="1" applyBorder="1" applyAlignment="1" applyProtection="1">
      <alignment horizontal="center" vertical="center"/>
      <protection locked="0"/>
    </xf>
    <xf numFmtId="1" fontId="5" fillId="2" borderId="42" xfId="1" applyNumberFormat="1" applyFont="1" applyFill="1" applyBorder="1" applyAlignment="1" applyProtection="1">
      <alignment horizontal="center"/>
      <protection locked="0"/>
    </xf>
    <xf numFmtId="1" fontId="5" fillId="2" borderId="36" xfId="1" applyNumberFormat="1" applyFont="1" applyFill="1" applyBorder="1" applyAlignment="1" applyProtection="1">
      <alignment horizontal="center"/>
      <protection locked="0"/>
    </xf>
    <xf numFmtId="1" fontId="7" fillId="0" borderId="32" xfId="1" applyNumberFormat="1" applyFont="1" applyBorder="1" applyAlignment="1">
      <alignment horizontal="center" vertical="center"/>
    </xf>
    <xf numFmtId="1" fontId="3" fillId="4" borderId="43" xfId="1" applyNumberFormat="1" applyFont="1" applyFill="1" applyBorder="1" applyAlignment="1">
      <alignment horizontal="center" vertical="center"/>
    </xf>
    <xf numFmtId="1" fontId="3" fillId="0" borderId="17" xfId="1" applyNumberFormat="1" applyFont="1" applyBorder="1" applyAlignment="1">
      <alignment horizontal="center" vertical="center"/>
    </xf>
    <xf numFmtId="1" fontId="3" fillId="4" borderId="44" xfId="1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2" borderId="9" xfId="0" applyNumberFormat="1" applyFont="1" applyFill="1" applyBorder="1" applyAlignment="1" applyProtection="1">
      <alignment horizontal="center" vertical="center"/>
      <protection locked="0"/>
    </xf>
    <xf numFmtId="1" fontId="5" fillId="2" borderId="25" xfId="0" applyNumberFormat="1" applyFont="1" applyFill="1" applyBorder="1" applyAlignment="1" applyProtection="1">
      <alignment horizontal="center" vertic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1" fontId="5" fillId="2" borderId="48" xfId="0" applyNumberFormat="1" applyFont="1" applyFill="1" applyBorder="1" applyAlignment="1" applyProtection="1">
      <alignment horizontal="center"/>
      <protection locked="0"/>
    </xf>
    <xf numFmtId="1" fontId="5" fillId="0" borderId="31" xfId="1" applyNumberFormat="1" applyFont="1" applyBorder="1" applyAlignment="1">
      <alignment horizontal="center"/>
    </xf>
    <xf numFmtId="1" fontId="5" fillId="2" borderId="38" xfId="0" applyNumberFormat="1" applyFont="1" applyFill="1" applyBorder="1" applyAlignment="1" applyProtection="1">
      <alignment horizontal="center" vertical="center"/>
      <protection locked="0"/>
    </xf>
    <xf numFmtId="3" fontId="7" fillId="0" borderId="7" xfId="1" applyNumberFormat="1" applyFont="1" applyBorder="1" applyAlignment="1">
      <alignment horizontal="center" vertical="center" wrapText="1"/>
    </xf>
    <xf numFmtId="3" fontId="7" fillId="0" borderId="23" xfId="1" applyNumberFormat="1" applyFont="1" applyBorder="1" applyAlignment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/>
      <protection locked="0"/>
    </xf>
    <xf numFmtId="3" fontId="5" fillId="2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/>
    <xf numFmtId="3" fontId="4" fillId="0" borderId="0" xfId="1" applyNumberFormat="1" applyFont="1"/>
    <xf numFmtId="3" fontId="7" fillId="0" borderId="3" xfId="1" applyNumberFormat="1" applyFont="1" applyBorder="1" applyAlignment="1">
      <alignment horizontal="center" vertical="center" wrapText="1"/>
    </xf>
    <xf numFmtId="3" fontId="7" fillId="0" borderId="28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0" xfId="1" applyNumberFormat="1" applyFont="1" applyAlignment="1">
      <alignment vertical="center" wrapText="1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/>
    <xf numFmtId="3" fontId="4" fillId="0" borderId="28" xfId="0" applyNumberFormat="1" applyFont="1" applyBorder="1" applyAlignment="1">
      <alignment horizontal="center"/>
    </xf>
    <xf numFmtId="1" fontId="5" fillId="2" borderId="3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17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36" xfId="1" applyFont="1" applyFill="1" applyBorder="1" applyAlignment="1" applyProtection="1">
      <alignment horizontal="center" vertical="center"/>
      <protection locked="0"/>
    </xf>
    <xf numFmtId="0" fontId="17" fillId="2" borderId="35" xfId="1" applyFont="1" applyFill="1" applyBorder="1" applyAlignment="1" applyProtection="1">
      <alignment horizontal="left" vertical="center" wrapText="1"/>
      <protection locked="0"/>
    </xf>
    <xf numFmtId="0" fontId="5" fillId="2" borderId="14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31" xfId="1" applyFont="1" applyFill="1" applyBorder="1" applyAlignment="1" applyProtection="1">
      <alignment horizontal="center" vertical="center"/>
      <protection locked="0"/>
    </xf>
    <xf numFmtId="0" fontId="5" fillId="2" borderId="26" xfId="1" applyFont="1" applyFill="1" applyBorder="1" applyAlignment="1" applyProtection="1">
      <alignment horizontal="center" vertical="center"/>
      <protection locked="0"/>
    </xf>
    <xf numFmtId="0" fontId="8" fillId="2" borderId="27" xfId="1" applyFont="1" applyFill="1" applyBorder="1" applyAlignment="1" applyProtection="1">
      <alignment horizontal="center" vertical="center"/>
      <protection locked="0"/>
    </xf>
    <xf numFmtId="0" fontId="8" fillId="2" borderId="26" xfId="1" applyFont="1" applyFill="1" applyBorder="1" applyAlignment="1" applyProtection="1">
      <alignment horizontal="center" vertical="center"/>
      <protection locked="0"/>
    </xf>
    <xf numFmtId="0" fontId="8" fillId="2" borderId="38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5" fillId="2" borderId="8" xfId="1" applyFont="1" applyFill="1" applyBorder="1" applyAlignment="1" applyProtection="1">
      <alignment horizontal="left" vertical="top"/>
      <protection locked="0"/>
    </xf>
    <xf numFmtId="0" fontId="5" fillId="2" borderId="6" xfId="1" applyFont="1" applyFill="1" applyBorder="1" applyAlignment="1" applyProtection="1">
      <alignment horizontal="left" vertical="top"/>
      <protection locked="0"/>
    </xf>
    <xf numFmtId="1" fontId="5" fillId="2" borderId="4" xfId="1" applyNumberFormat="1" applyFont="1" applyFill="1" applyBorder="1" applyAlignment="1" applyProtection="1">
      <alignment horizontal="center" vertical="center"/>
      <protection locked="0"/>
    </xf>
    <xf numFmtId="1" fontId="5" fillId="2" borderId="10" xfId="1" applyNumberFormat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5" fillId="2" borderId="6" xfId="1" applyNumberFormat="1" applyFont="1" applyFill="1" applyBorder="1" applyAlignment="1" applyProtection="1">
      <alignment horizontal="center" vertical="center"/>
      <protection locked="0"/>
    </xf>
    <xf numFmtId="1" fontId="5" fillId="2" borderId="8" xfId="1" applyNumberFormat="1" applyFont="1" applyFill="1" applyBorder="1" applyAlignment="1" applyProtection="1">
      <alignment horizontal="center" vertical="center"/>
      <protection locked="0"/>
    </xf>
    <xf numFmtId="1" fontId="5" fillId="2" borderId="1" xfId="1" applyNumberFormat="1" applyFont="1" applyFill="1" applyBorder="1" applyAlignment="1" applyProtection="1">
      <alignment horizontal="center" vertical="center"/>
      <protection locked="0"/>
    </xf>
    <xf numFmtId="1" fontId="5" fillId="2" borderId="15" xfId="1" applyNumberFormat="1" applyFont="1" applyFill="1" applyBorder="1" applyAlignment="1" applyProtection="1">
      <alignment horizontal="center" vertical="center"/>
      <protection locked="0"/>
    </xf>
    <xf numFmtId="1" fontId="5" fillId="2" borderId="34" xfId="1" applyNumberFormat="1" applyFont="1" applyFill="1" applyBorder="1" applyAlignment="1" applyProtection="1">
      <alignment horizontal="center" vertical="center"/>
      <protection locked="0"/>
    </xf>
    <xf numFmtId="1" fontId="5" fillId="2" borderId="9" xfId="1" applyNumberFormat="1" applyFont="1" applyFill="1" applyBorder="1" applyAlignment="1" applyProtection="1">
      <alignment horizontal="center" vertical="center"/>
      <protection locked="0"/>
    </xf>
    <xf numFmtId="1" fontId="5" fillId="2" borderId="48" xfId="1" applyNumberFormat="1" applyFont="1" applyFill="1" applyBorder="1" applyAlignment="1" applyProtection="1">
      <alignment horizontal="center" vertical="center"/>
      <protection locked="0"/>
    </xf>
    <xf numFmtId="1" fontId="5" fillId="2" borderId="36" xfId="1" applyNumberFormat="1" applyFont="1" applyFill="1" applyBorder="1" applyAlignment="1" applyProtection="1">
      <alignment horizontal="center" vertical="center"/>
      <protection locked="0"/>
    </xf>
    <xf numFmtId="1" fontId="5" fillId="2" borderId="7" xfId="1" applyNumberFormat="1" applyFont="1" applyFill="1" applyBorder="1" applyAlignment="1" applyProtection="1">
      <alignment horizontal="center" vertical="center"/>
      <protection locked="0"/>
    </xf>
    <xf numFmtId="1" fontId="5" fillId="2" borderId="13" xfId="1" applyNumberFormat="1" applyFont="1" applyFill="1" applyBorder="1" applyAlignment="1" applyProtection="1">
      <alignment horizontal="center" vertical="center"/>
      <protection locked="0"/>
    </xf>
    <xf numFmtId="1" fontId="5" fillId="2" borderId="42" xfId="1" applyNumberFormat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left" vertical="center" wrapText="1"/>
      <protection locked="0"/>
    </xf>
    <xf numFmtId="0" fontId="17" fillId="2" borderId="13" xfId="1" applyFont="1" applyFill="1" applyBorder="1" applyAlignment="1" applyProtection="1">
      <alignment horizontal="left" vertical="center" wrapText="1"/>
      <protection locked="0"/>
    </xf>
    <xf numFmtId="1" fontId="5" fillId="2" borderId="2" xfId="1" applyNumberFormat="1" applyFont="1" applyFill="1" applyBorder="1" applyAlignment="1" applyProtection="1">
      <alignment horizontal="center" vertical="center"/>
      <protection locked="0"/>
    </xf>
    <xf numFmtId="1" fontId="8" fillId="2" borderId="34" xfId="1" applyNumberFormat="1" applyFont="1" applyFill="1" applyBorder="1" applyAlignment="1" applyProtection="1">
      <alignment horizontal="center" vertical="center"/>
      <protection locked="0"/>
    </xf>
    <xf numFmtId="1" fontId="8" fillId="2" borderId="5" xfId="1" applyNumberFormat="1" applyFont="1" applyFill="1" applyBorder="1" applyAlignment="1" applyProtection="1">
      <alignment horizontal="center" vertical="center"/>
      <protection locked="0"/>
    </xf>
    <xf numFmtId="1" fontId="8" fillId="2" borderId="0" xfId="1" applyNumberFormat="1" applyFont="1" applyFill="1" applyAlignment="1" applyProtection="1">
      <alignment horizontal="center" vertical="center"/>
      <protection locked="0"/>
    </xf>
    <xf numFmtId="1" fontId="8" fillId="2" borderId="31" xfId="1" applyNumberFormat="1" applyFont="1" applyFill="1" applyBorder="1" applyAlignment="1" applyProtection="1">
      <alignment horizontal="center" vertical="center"/>
      <protection locked="0"/>
    </xf>
    <xf numFmtId="1" fontId="8" fillId="2" borderId="48" xfId="1" applyNumberFormat="1" applyFont="1" applyFill="1" applyBorder="1" applyAlignment="1" applyProtection="1">
      <alignment horizontal="center" vertical="center"/>
      <protection locked="0"/>
    </xf>
    <xf numFmtId="1" fontId="5" fillId="0" borderId="10" xfId="1" applyNumberFormat="1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17" fillId="2" borderId="55" xfId="1" applyFont="1" applyFill="1" applyBorder="1" applyAlignment="1" applyProtection="1">
      <alignment horizontal="left" vertical="center" wrapText="1"/>
      <protection locked="0"/>
    </xf>
    <xf numFmtId="0" fontId="17" fillId="2" borderId="36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</cellXfs>
  <cellStyles count="2">
    <cellStyle name="Standard" xfId="0" builtinId="0"/>
    <cellStyle name="Standard 2" xfId="1" xr:uid="{BC9BE467-8BDC-4E7E-A815-6F9B52F5F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1</xdr:row>
      <xdr:rowOff>148167</xdr:rowOff>
    </xdr:from>
    <xdr:to>
      <xdr:col>11</xdr:col>
      <xdr:colOff>644313</xdr:colOff>
      <xdr:row>43</xdr:row>
      <xdr:rowOff>101600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1B57912-CDF4-4AE8-904D-AB022E69C0BF}"/>
            </a:ext>
          </a:extLst>
        </xdr:cNvPr>
        <xdr:cNvSpPr txBox="1"/>
      </xdr:nvSpPr>
      <xdr:spPr>
        <a:xfrm>
          <a:off x="13076766" y="918634"/>
          <a:ext cx="4052147" cy="8352366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geben Sie in dieser Tabelle eine aussagekräftige Auswahl der Veranstaltungs-und Teilnahmezahlen für das letzte abgeschlossene Kalenderjahr an. Diese Angaben zeigen uns, welche Erfahrung Ihre Einrichtung mit der Durchführung solcher Veranstaltungen hat.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392853</xdr:colOff>
      <xdr:row>3</xdr:row>
      <xdr:rowOff>126998</xdr:rowOff>
    </xdr:from>
    <xdr:to>
      <xdr:col>10</xdr:col>
      <xdr:colOff>677333</xdr:colOff>
      <xdr:row>39</xdr:row>
      <xdr:rowOff>186266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CF10CD6-9C4E-4BC0-9B79-FA85AE544D18}"/>
            </a:ext>
          </a:extLst>
        </xdr:cNvPr>
        <xdr:cNvSpPr txBox="1"/>
      </xdr:nvSpPr>
      <xdr:spPr>
        <a:xfrm>
          <a:off x="8715586" y="880531"/>
          <a:ext cx="4052147" cy="833120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Antragstellung: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Bitte tragen Sie die geplanten Veranstaltungs-, Teilnahme- und andere Zielkennzahlen für die gesamte Laufzeit ein.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360253-1D4C-40CD-AA71-B8DE05C816ED}"/>
            </a:ext>
          </a:extLst>
        </xdr:cNvPr>
        <xdr:cNvSpPr txBox="1"/>
      </xdr:nvSpPr>
      <xdr:spPr>
        <a:xfrm>
          <a:off x="15292916" y="1693334"/>
          <a:ext cx="3935730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338668</xdr:colOff>
      <xdr:row>2</xdr:row>
      <xdr:rowOff>2117</xdr:rowOff>
    </xdr:from>
    <xdr:to>
      <xdr:col>14</xdr:col>
      <xdr:colOff>8467</xdr:colOff>
      <xdr:row>13</xdr:row>
      <xdr:rowOff>177800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C913B8E-A705-431E-96AA-F9412992FAD1}"/>
            </a:ext>
          </a:extLst>
        </xdr:cNvPr>
        <xdr:cNvSpPr txBox="1"/>
      </xdr:nvSpPr>
      <xdr:spPr>
        <a:xfrm>
          <a:off x="16442268" y="577850"/>
          <a:ext cx="1930399" cy="288501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2F2AAB4-2DFA-4379-BCFF-46046913DEDA}"/>
            </a:ext>
          </a:extLst>
        </xdr:cNvPr>
        <xdr:cNvSpPr txBox="1"/>
      </xdr:nvSpPr>
      <xdr:spPr>
        <a:xfrm>
          <a:off x="15268574" y="1691217"/>
          <a:ext cx="3930439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364067</xdr:colOff>
      <xdr:row>1</xdr:row>
      <xdr:rowOff>188383</xdr:rowOff>
    </xdr:from>
    <xdr:to>
      <xdr:col>13</xdr:col>
      <xdr:colOff>728134</xdr:colOff>
      <xdr:row>14</xdr:row>
      <xdr:rowOff>42332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152F1B3-536F-4199-8134-1B1D6C3E4CAF}"/>
            </a:ext>
          </a:extLst>
        </xdr:cNvPr>
        <xdr:cNvSpPr txBox="1"/>
      </xdr:nvSpPr>
      <xdr:spPr>
        <a:xfrm>
          <a:off x="16467667" y="569383"/>
          <a:ext cx="1871134" cy="29527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4022A8-E98C-452B-9A26-CB48B4655453}"/>
            </a:ext>
          </a:extLst>
        </xdr:cNvPr>
        <xdr:cNvSpPr txBox="1"/>
      </xdr:nvSpPr>
      <xdr:spPr>
        <a:xfrm>
          <a:off x="15268574" y="1691217"/>
          <a:ext cx="3930439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95249</xdr:rowOff>
    </xdr:from>
    <xdr:to>
      <xdr:col>13</xdr:col>
      <xdr:colOff>745066</xdr:colOff>
      <xdr:row>13</xdr:row>
      <xdr:rowOff>186266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77617BE-EC07-4FD5-A795-972B18FC14B1}"/>
            </a:ext>
          </a:extLst>
        </xdr:cNvPr>
        <xdr:cNvSpPr txBox="1"/>
      </xdr:nvSpPr>
      <xdr:spPr>
        <a:xfrm>
          <a:off x="16484600" y="476249"/>
          <a:ext cx="1871133" cy="298661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397933</xdr:colOff>
      <xdr:row>1</xdr:row>
      <xdr:rowOff>95250</xdr:rowOff>
    </xdr:from>
    <xdr:to>
      <xdr:col>14</xdr:col>
      <xdr:colOff>25400</xdr:colOff>
      <xdr:row>14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B589203-A890-4094-AD33-B334BFD03A90}"/>
            </a:ext>
          </a:extLst>
        </xdr:cNvPr>
        <xdr:cNvSpPr txBox="1"/>
      </xdr:nvSpPr>
      <xdr:spPr>
        <a:xfrm>
          <a:off x="16501533" y="476250"/>
          <a:ext cx="1888067" cy="307128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86C8-D54E-4B7E-B1BC-3CB8932631CE}">
  <sheetPr>
    <pageSetUpPr fitToPage="1"/>
  </sheetPr>
  <dimension ref="A1:M337"/>
  <sheetViews>
    <sheetView showGridLines="0" zoomScale="90" zoomScaleNormal="90" workbookViewId="0">
      <selection activeCell="F332" sqref="F332:F336"/>
    </sheetView>
  </sheetViews>
  <sheetFormatPr baseColWidth="10" defaultColWidth="11.5703125" defaultRowHeight="14.25" x14ac:dyDescent="0.2"/>
  <cols>
    <col min="1" max="1" width="51.5703125" style="302" customWidth="1"/>
    <col min="2" max="2" width="31.5703125" style="302" customWidth="1"/>
    <col min="3" max="3" width="31" style="302" customWidth="1"/>
    <col min="4" max="5" width="22.7109375" style="64" customWidth="1"/>
    <col min="6" max="6" width="22.7109375" style="298" customWidth="1"/>
    <col min="7" max="16384" width="11.5703125" style="64"/>
  </cols>
  <sheetData>
    <row r="1" spans="1:13" ht="60.75" customHeight="1" thickBot="1" x14ac:dyDescent="0.25">
      <c r="A1" s="491" t="s">
        <v>109</v>
      </c>
      <c r="B1" s="491"/>
      <c r="C1" s="491"/>
      <c r="D1" s="490" t="s">
        <v>110</v>
      </c>
      <c r="E1" s="490"/>
      <c r="F1" s="490"/>
    </row>
    <row r="2" spans="1:13" s="66" customFormat="1" ht="30" customHeight="1" thickBot="1" x14ac:dyDescent="0.3">
      <c r="A2" s="65" t="s">
        <v>67</v>
      </c>
      <c r="B2" s="218"/>
      <c r="C2" s="219" t="s">
        <v>5</v>
      </c>
      <c r="D2" s="220">
        <f>SUM(D3+D43+D83)</f>
        <v>0</v>
      </c>
      <c r="E2" s="221">
        <f t="shared" ref="E2:F2" si="0">SUM(E3+E43+E83)</f>
        <v>0</v>
      </c>
      <c r="F2" s="222">
        <f t="shared" si="0"/>
        <v>0</v>
      </c>
    </row>
    <row r="3" spans="1:13" ht="15" x14ac:dyDescent="0.2">
      <c r="A3" s="223" t="s">
        <v>58</v>
      </c>
      <c r="B3" s="224"/>
      <c r="C3" s="219" t="s">
        <v>5</v>
      </c>
      <c r="D3" s="225">
        <f>SUM(D4+D17+D30)</f>
        <v>0</v>
      </c>
      <c r="E3" s="226">
        <f t="shared" ref="E3:F3" si="1">SUM(E4+E17+E30)</f>
        <v>0</v>
      </c>
      <c r="F3" s="227">
        <f t="shared" si="1"/>
        <v>0</v>
      </c>
    </row>
    <row r="4" spans="1:13" ht="15" x14ac:dyDescent="0.2">
      <c r="A4" s="228" t="s">
        <v>52</v>
      </c>
      <c r="B4" s="229"/>
      <c r="C4" s="230" t="s">
        <v>5</v>
      </c>
      <c r="D4" s="231">
        <f>SUM(D6:D15)</f>
        <v>0</v>
      </c>
      <c r="E4" s="232">
        <f>SUM(E6:E15)</f>
        <v>0</v>
      </c>
      <c r="F4" s="233">
        <f>SUM(F6:F15)</f>
        <v>0</v>
      </c>
    </row>
    <row r="5" spans="1:13" s="237" customFormat="1" ht="30" x14ac:dyDescent="0.2">
      <c r="A5" s="489" t="s">
        <v>103</v>
      </c>
      <c r="B5" s="235" t="s">
        <v>93</v>
      </c>
      <c r="C5" s="67" t="s">
        <v>1</v>
      </c>
      <c r="D5" s="236" t="s">
        <v>2</v>
      </c>
      <c r="E5" s="68" t="s">
        <v>3</v>
      </c>
      <c r="F5" s="69" t="s">
        <v>4</v>
      </c>
      <c r="M5" s="64"/>
    </row>
    <row r="6" spans="1:13" x14ac:dyDescent="0.2">
      <c r="A6" s="8"/>
      <c r="B6" s="39"/>
      <c r="C6" s="56"/>
      <c r="D6" s="33"/>
      <c r="E6" s="193"/>
      <c r="F6" s="44"/>
    </row>
    <row r="7" spans="1:13" x14ac:dyDescent="0.2">
      <c r="A7" s="8"/>
      <c r="B7" s="39"/>
      <c r="C7" s="56"/>
      <c r="D7" s="33"/>
      <c r="E7" s="193"/>
      <c r="F7" s="44"/>
    </row>
    <row r="8" spans="1:13" x14ac:dyDescent="0.2">
      <c r="A8" s="8"/>
      <c r="B8" s="39"/>
      <c r="C8" s="56"/>
      <c r="D8" s="33"/>
      <c r="E8" s="193"/>
      <c r="F8" s="44"/>
    </row>
    <row r="9" spans="1:13" x14ac:dyDescent="0.2">
      <c r="A9" s="8"/>
      <c r="B9" s="39"/>
      <c r="C9" s="56"/>
      <c r="D9" s="33"/>
      <c r="E9" s="193"/>
      <c r="F9" s="44"/>
    </row>
    <row r="10" spans="1:13" x14ac:dyDescent="0.2">
      <c r="A10" s="8"/>
      <c r="B10" s="39"/>
      <c r="C10" s="56"/>
      <c r="D10" s="33"/>
      <c r="E10" s="193"/>
      <c r="F10" s="44"/>
    </row>
    <row r="11" spans="1:13" x14ac:dyDescent="0.2">
      <c r="A11" s="8"/>
      <c r="B11" s="39"/>
      <c r="C11" s="56"/>
      <c r="D11" s="33"/>
      <c r="E11" s="193"/>
      <c r="F11" s="44"/>
    </row>
    <row r="12" spans="1:13" x14ac:dyDescent="0.2">
      <c r="A12" s="8"/>
      <c r="B12" s="39"/>
      <c r="C12" s="56"/>
      <c r="D12" s="33"/>
      <c r="E12" s="193"/>
      <c r="F12" s="44"/>
    </row>
    <row r="13" spans="1:13" x14ac:dyDescent="0.2">
      <c r="A13" s="8"/>
      <c r="B13" s="39"/>
      <c r="C13" s="56"/>
      <c r="D13" s="33"/>
      <c r="E13" s="193"/>
      <c r="F13" s="44"/>
    </row>
    <row r="14" spans="1:13" x14ac:dyDescent="0.2">
      <c r="A14" s="8"/>
      <c r="B14" s="39"/>
      <c r="C14" s="56"/>
      <c r="D14" s="33"/>
      <c r="E14" s="193"/>
      <c r="F14" s="44"/>
    </row>
    <row r="15" spans="1:13" x14ac:dyDescent="0.2">
      <c r="A15" s="9"/>
      <c r="B15" s="40"/>
      <c r="C15" s="11"/>
      <c r="D15" s="31"/>
      <c r="E15" s="739"/>
      <c r="F15" s="50"/>
    </row>
    <row r="16" spans="1:13" x14ac:dyDescent="0.2">
      <c r="A16" s="238"/>
      <c r="B16" s="239"/>
      <c r="C16" s="213"/>
      <c r="D16" s="70"/>
      <c r="E16" s="71"/>
      <c r="F16" s="240"/>
    </row>
    <row r="17" spans="1:6" ht="15" x14ac:dyDescent="0.2">
      <c r="A17" s="228" t="s">
        <v>53</v>
      </c>
      <c r="B17" s="229"/>
      <c r="C17" s="241" t="s">
        <v>5</v>
      </c>
      <c r="D17" s="231">
        <f>SUM(D19:D28)</f>
        <v>0</v>
      </c>
      <c r="E17" s="232">
        <f>SUM(E19:E28)</f>
        <v>0</v>
      </c>
      <c r="F17" s="233">
        <f>SUM(F19:F28)</f>
        <v>0</v>
      </c>
    </row>
    <row r="18" spans="1:6" s="237" customFormat="1" ht="30" x14ac:dyDescent="0.2">
      <c r="A18" s="234" t="s">
        <v>103</v>
      </c>
      <c r="B18" s="235" t="s">
        <v>93</v>
      </c>
      <c r="C18" s="67" t="s">
        <v>1</v>
      </c>
      <c r="D18" s="236" t="s">
        <v>2</v>
      </c>
      <c r="E18" s="68" t="s">
        <v>3</v>
      </c>
      <c r="F18" s="69" t="s">
        <v>4</v>
      </c>
    </row>
    <row r="19" spans="1:6" x14ac:dyDescent="0.2">
      <c r="A19" s="8"/>
      <c r="B19" s="738"/>
      <c r="C19" s="56"/>
      <c r="D19" s="33"/>
      <c r="E19" s="193"/>
      <c r="F19" s="44"/>
    </row>
    <row r="20" spans="1:6" x14ac:dyDescent="0.2">
      <c r="A20" s="8"/>
      <c r="B20" s="39"/>
      <c r="C20" s="56"/>
      <c r="D20" s="33"/>
      <c r="E20" s="193"/>
      <c r="F20" s="44"/>
    </row>
    <row r="21" spans="1:6" x14ac:dyDescent="0.2">
      <c r="A21" s="8"/>
      <c r="B21" s="39"/>
      <c r="C21" s="56"/>
      <c r="D21" s="33"/>
      <c r="E21" s="193"/>
      <c r="F21" s="44"/>
    </row>
    <row r="22" spans="1:6" x14ac:dyDescent="0.2">
      <c r="A22" s="8"/>
      <c r="B22" s="39"/>
      <c r="C22" s="56"/>
      <c r="D22" s="33"/>
      <c r="E22" s="193"/>
      <c r="F22" s="44"/>
    </row>
    <row r="23" spans="1:6" x14ac:dyDescent="0.2">
      <c r="A23" s="8"/>
      <c r="B23" s="39"/>
      <c r="C23" s="56"/>
      <c r="D23" s="33"/>
      <c r="E23" s="193"/>
      <c r="F23" s="44"/>
    </row>
    <row r="24" spans="1:6" x14ac:dyDescent="0.2">
      <c r="A24" s="8"/>
      <c r="B24" s="39"/>
      <c r="C24" s="56"/>
      <c r="D24" s="33"/>
      <c r="E24" s="193"/>
      <c r="F24" s="44"/>
    </row>
    <row r="25" spans="1:6" x14ac:dyDescent="0.2">
      <c r="A25" s="8"/>
      <c r="B25" s="39"/>
      <c r="C25" s="56"/>
      <c r="D25" s="33"/>
      <c r="E25" s="193"/>
      <c r="F25" s="44"/>
    </row>
    <row r="26" spans="1:6" x14ac:dyDescent="0.2">
      <c r="A26" s="8"/>
      <c r="B26" s="39"/>
      <c r="C26" s="56"/>
      <c r="D26" s="33"/>
      <c r="E26" s="193"/>
      <c r="F26" s="44"/>
    </row>
    <row r="27" spans="1:6" x14ac:dyDescent="0.2">
      <c r="A27" s="8"/>
      <c r="B27" s="39"/>
      <c r="C27" s="56"/>
      <c r="D27" s="33"/>
      <c r="E27" s="193"/>
      <c r="F27" s="44"/>
    </row>
    <row r="28" spans="1:6" x14ac:dyDescent="0.2">
      <c r="A28" s="9"/>
      <c r="B28" s="40"/>
      <c r="C28" s="11"/>
      <c r="D28" s="31"/>
      <c r="E28" s="739"/>
      <c r="F28" s="50"/>
    </row>
    <row r="29" spans="1:6" ht="15" x14ac:dyDescent="0.2">
      <c r="A29" s="242"/>
      <c r="B29" s="243"/>
      <c r="C29" s="244"/>
      <c r="D29" s="67"/>
      <c r="E29" s="245"/>
      <c r="F29" s="246"/>
    </row>
    <row r="30" spans="1:6" ht="15" x14ac:dyDescent="0.2">
      <c r="A30" s="247" t="s">
        <v>54</v>
      </c>
      <c r="B30" s="248"/>
      <c r="C30" s="249" t="s">
        <v>5</v>
      </c>
      <c r="D30" s="250">
        <f>SUM(D32:D41)</f>
        <v>0</v>
      </c>
      <c r="E30" s="251">
        <f>SUM(E32:E41)</f>
        <v>0</v>
      </c>
      <c r="F30" s="252">
        <f>SUM(F32:F41)</f>
        <v>0</v>
      </c>
    </row>
    <row r="31" spans="1:6" ht="30" x14ac:dyDescent="0.2">
      <c r="A31" s="234" t="s">
        <v>103</v>
      </c>
      <c r="B31" s="235" t="s">
        <v>93</v>
      </c>
      <c r="C31" s="67" t="s">
        <v>1</v>
      </c>
      <c r="D31" s="236" t="s">
        <v>2</v>
      </c>
      <c r="E31" s="68" t="s">
        <v>3</v>
      </c>
      <c r="F31" s="69" t="s">
        <v>4</v>
      </c>
    </row>
    <row r="32" spans="1:6" x14ac:dyDescent="0.2">
      <c r="A32" s="8"/>
      <c r="B32" s="39"/>
      <c r="C32" s="56"/>
      <c r="D32" s="33"/>
      <c r="E32" s="193"/>
      <c r="F32" s="44"/>
    </row>
    <row r="33" spans="1:6" x14ac:dyDescent="0.2">
      <c r="A33" s="8"/>
      <c r="B33" s="39"/>
      <c r="C33" s="56"/>
      <c r="D33" s="33"/>
      <c r="E33" s="193"/>
      <c r="F33" s="44"/>
    </row>
    <row r="34" spans="1:6" x14ac:dyDescent="0.2">
      <c r="A34" s="8"/>
      <c r="B34" s="39"/>
      <c r="C34" s="56"/>
      <c r="D34" s="33"/>
      <c r="E34" s="193"/>
      <c r="F34" s="44"/>
    </row>
    <row r="35" spans="1:6" x14ac:dyDescent="0.2">
      <c r="A35" s="8"/>
      <c r="B35" s="39"/>
      <c r="C35" s="56"/>
      <c r="D35" s="33"/>
      <c r="E35" s="193"/>
      <c r="F35" s="44"/>
    </row>
    <row r="36" spans="1:6" x14ac:dyDescent="0.2">
      <c r="A36" s="8"/>
      <c r="B36" s="39"/>
      <c r="C36" s="56"/>
      <c r="D36" s="33"/>
      <c r="E36" s="193"/>
      <c r="F36" s="44"/>
    </row>
    <row r="37" spans="1:6" x14ac:dyDescent="0.2">
      <c r="A37" s="8"/>
      <c r="B37" s="39"/>
      <c r="C37" s="56"/>
      <c r="D37" s="33"/>
      <c r="E37" s="193"/>
      <c r="F37" s="44"/>
    </row>
    <row r="38" spans="1:6" x14ac:dyDescent="0.2">
      <c r="A38" s="8"/>
      <c r="B38" s="39"/>
      <c r="C38" s="56"/>
      <c r="D38" s="33"/>
      <c r="E38" s="193"/>
      <c r="F38" s="44"/>
    </row>
    <row r="39" spans="1:6" x14ac:dyDescent="0.2">
      <c r="A39" s="8"/>
      <c r="B39" s="39"/>
      <c r="C39" s="56"/>
      <c r="D39" s="33"/>
      <c r="E39" s="193"/>
      <c r="F39" s="44"/>
    </row>
    <row r="40" spans="1:6" x14ac:dyDescent="0.2">
      <c r="A40" s="8"/>
      <c r="B40" s="39"/>
      <c r="C40" s="56"/>
      <c r="D40" s="33"/>
      <c r="E40" s="193"/>
      <c r="F40" s="44"/>
    </row>
    <row r="41" spans="1:6" ht="15" thickBot="1" x14ac:dyDescent="0.25">
      <c r="A41" s="13"/>
      <c r="B41" s="45"/>
      <c r="C41" s="14"/>
      <c r="D41" s="46"/>
      <c r="E41" s="195"/>
      <c r="F41" s="47"/>
    </row>
    <row r="42" spans="1:6" ht="15.75" thickBot="1" x14ac:dyDescent="0.25">
      <c r="A42" s="212"/>
      <c r="B42" s="253"/>
      <c r="C42" s="215"/>
      <c r="D42" s="254"/>
      <c r="E42" s="73"/>
      <c r="F42" s="240"/>
    </row>
    <row r="43" spans="1:6" ht="15" x14ac:dyDescent="0.2">
      <c r="A43" s="223" t="s">
        <v>59</v>
      </c>
      <c r="B43" s="224"/>
      <c r="C43" s="219" t="s">
        <v>5</v>
      </c>
      <c r="D43" s="225">
        <f>SUM(D44,D57,D70)</f>
        <v>0</v>
      </c>
      <c r="E43" s="225">
        <f t="shared" ref="E43:F43" si="2">SUM(E44,E57,E70)</f>
        <v>0</v>
      </c>
      <c r="F43" s="255">
        <f t="shared" si="2"/>
        <v>0</v>
      </c>
    </row>
    <row r="44" spans="1:6" ht="15" x14ac:dyDescent="0.2">
      <c r="A44" s="228" t="s">
        <v>55</v>
      </c>
      <c r="B44" s="256"/>
      <c r="C44" s="241" t="s">
        <v>5</v>
      </c>
      <c r="D44" s="231">
        <f>SUM(D46:D55)</f>
        <v>0</v>
      </c>
      <c r="E44" s="257">
        <f>SUM(E46:E55)</f>
        <v>0</v>
      </c>
      <c r="F44" s="258">
        <f>SUM(F46:F55)</f>
        <v>0</v>
      </c>
    </row>
    <row r="45" spans="1:6" ht="30" x14ac:dyDescent="0.2">
      <c r="A45" s="234" t="s">
        <v>103</v>
      </c>
      <c r="B45" s="235" t="s">
        <v>78</v>
      </c>
      <c r="C45" s="236" t="s">
        <v>1</v>
      </c>
      <c r="D45" s="236" t="s">
        <v>2</v>
      </c>
      <c r="E45" s="74" t="s">
        <v>3</v>
      </c>
      <c r="F45" s="75" t="s">
        <v>4</v>
      </c>
    </row>
    <row r="46" spans="1:6" x14ac:dyDescent="0.2">
      <c r="A46" s="8"/>
      <c r="B46" s="39"/>
      <c r="C46" s="37"/>
      <c r="D46" s="33"/>
      <c r="E46" s="22"/>
      <c r="F46" s="6"/>
    </row>
    <row r="47" spans="1:6" x14ac:dyDescent="0.2">
      <c r="A47" s="8"/>
      <c r="B47" s="39"/>
      <c r="C47" s="37"/>
      <c r="D47" s="33"/>
      <c r="E47" s="22"/>
      <c r="F47" s="6"/>
    </row>
    <row r="48" spans="1:6" x14ac:dyDescent="0.2">
      <c r="A48" s="8"/>
      <c r="B48" s="39"/>
      <c r="C48" s="37"/>
      <c r="D48" s="33"/>
      <c r="E48" s="22"/>
      <c r="F48" s="6"/>
    </row>
    <row r="49" spans="1:6" x14ac:dyDescent="0.2">
      <c r="A49" s="8"/>
      <c r="B49" s="39"/>
      <c r="C49" s="37"/>
      <c r="D49" s="33"/>
      <c r="E49" s="22"/>
      <c r="F49" s="6"/>
    </row>
    <row r="50" spans="1:6" x14ac:dyDescent="0.2">
      <c r="A50" s="8"/>
      <c r="B50" s="39"/>
      <c r="C50" s="37"/>
      <c r="D50" s="33"/>
      <c r="E50" s="22"/>
      <c r="F50" s="6"/>
    </row>
    <row r="51" spans="1:6" x14ac:dyDescent="0.2">
      <c r="A51" s="8"/>
      <c r="B51" s="39"/>
      <c r="C51" s="37"/>
      <c r="D51" s="33"/>
      <c r="E51" s="22"/>
      <c r="F51" s="6"/>
    </row>
    <row r="52" spans="1:6" x14ac:dyDescent="0.2">
      <c r="A52" s="8"/>
      <c r="B52" s="39"/>
      <c r="C52" s="37"/>
      <c r="D52" s="33"/>
      <c r="E52" s="22"/>
      <c r="F52" s="6"/>
    </row>
    <row r="53" spans="1:6" x14ac:dyDescent="0.2">
      <c r="A53" s="8"/>
      <c r="B53" s="39"/>
      <c r="C53" s="37"/>
      <c r="D53" s="33"/>
      <c r="E53" s="22"/>
      <c r="F53" s="6"/>
    </row>
    <row r="54" spans="1:6" x14ac:dyDescent="0.2">
      <c r="A54" s="8"/>
      <c r="B54" s="39"/>
      <c r="C54" s="37"/>
      <c r="D54" s="33"/>
      <c r="E54" s="22"/>
      <c r="F54" s="6"/>
    </row>
    <row r="55" spans="1:6" x14ac:dyDescent="0.2">
      <c r="A55" s="9"/>
      <c r="B55" s="40"/>
      <c r="C55" s="34"/>
      <c r="D55" s="31"/>
      <c r="E55" s="23"/>
      <c r="F55" s="12"/>
    </row>
    <row r="56" spans="1:6" ht="15" x14ac:dyDescent="0.2">
      <c r="A56" s="259"/>
      <c r="B56" s="253"/>
      <c r="C56" s="215"/>
      <c r="D56" s="254"/>
      <c r="E56" s="73"/>
      <c r="F56" s="240"/>
    </row>
    <row r="57" spans="1:6" ht="12.75" customHeight="1" x14ac:dyDescent="0.2">
      <c r="A57" s="228" t="s">
        <v>56</v>
      </c>
      <c r="B57" s="256"/>
      <c r="C57" s="241" t="s">
        <v>5</v>
      </c>
      <c r="D57" s="231">
        <f>SUM(D59:D68)</f>
        <v>0</v>
      </c>
      <c r="E57" s="232">
        <f>SUM(E59:E68)</f>
        <v>0</v>
      </c>
      <c r="F57" s="233">
        <f>SUM(F59:F68)</f>
        <v>0</v>
      </c>
    </row>
    <row r="58" spans="1:6" ht="30" x14ac:dyDescent="0.2">
      <c r="A58" s="234" t="s">
        <v>103</v>
      </c>
      <c r="B58" s="235" t="s">
        <v>93</v>
      </c>
      <c r="C58" s="67" t="s">
        <v>1</v>
      </c>
      <c r="D58" s="236" t="s">
        <v>2</v>
      </c>
      <c r="E58" s="68" t="s">
        <v>3</v>
      </c>
      <c r="F58" s="69" t="s">
        <v>4</v>
      </c>
    </row>
    <row r="59" spans="1:6" x14ac:dyDescent="0.2">
      <c r="A59" s="8"/>
      <c r="B59" s="39"/>
      <c r="C59" s="56"/>
      <c r="D59" s="33"/>
      <c r="E59" s="193"/>
      <c r="F59" s="44"/>
    </row>
    <row r="60" spans="1:6" x14ac:dyDescent="0.2">
      <c r="A60" s="8"/>
      <c r="B60" s="39"/>
      <c r="C60" s="56"/>
      <c r="D60" s="33"/>
      <c r="E60" s="193"/>
      <c r="F60" s="44"/>
    </row>
    <row r="61" spans="1:6" x14ac:dyDescent="0.2">
      <c r="A61" s="8"/>
      <c r="B61" s="39"/>
      <c r="C61" s="56"/>
      <c r="D61" s="33"/>
      <c r="E61" s="193"/>
      <c r="F61" s="44"/>
    </row>
    <row r="62" spans="1:6" x14ac:dyDescent="0.2">
      <c r="A62" s="8"/>
      <c r="B62" s="39"/>
      <c r="C62" s="56"/>
      <c r="D62" s="33"/>
      <c r="E62" s="193"/>
      <c r="F62" s="44"/>
    </row>
    <row r="63" spans="1:6" x14ac:dyDescent="0.2">
      <c r="A63" s="8"/>
      <c r="B63" s="39"/>
      <c r="C63" s="56"/>
      <c r="D63" s="33"/>
      <c r="E63" s="193"/>
      <c r="F63" s="44"/>
    </row>
    <row r="64" spans="1:6" x14ac:dyDescent="0.2">
      <c r="A64" s="8"/>
      <c r="B64" s="39"/>
      <c r="C64" s="56"/>
      <c r="D64" s="33"/>
      <c r="E64" s="193"/>
      <c r="F64" s="44"/>
    </row>
    <row r="65" spans="1:6" x14ac:dyDescent="0.2">
      <c r="A65" s="8"/>
      <c r="B65" s="39"/>
      <c r="C65" s="56"/>
      <c r="D65" s="33"/>
      <c r="E65" s="193"/>
      <c r="F65" s="44"/>
    </row>
    <row r="66" spans="1:6" x14ac:dyDescent="0.2">
      <c r="A66" s="8"/>
      <c r="B66" s="39"/>
      <c r="C66" s="56"/>
      <c r="D66" s="33"/>
      <c r="E66" s="193"/>
      <c r="F66" s="44"/>
    </row>
    <row r="67" spans="1:6" x14ac:dyDescent="0.2">
      <c r="A67" s="8"/>
      <c r="B67" s="39"/>
      <c r="C67" s="56"/>
      <c r="D67" s="33"/>
      <c r="E67" s="193"/>
      <c r="F67" s="44"/>
    </row>
    <row r="68" spans="1:6" x14ac:dyDescent="0.2">
      <c r="A68" s="9"/>
      <c r="B68" s="40"/>
      <c r="C68" s="11"/>
      <c r="D68" s="31"/>
      <c r="E68" s="739"/>
      <c r="F68" s="50"/>
    </row>
    <row r="69" spans="1:6" ht="15" x14ac:dyDescent="0.2">
      <c r="A69" s="212"/>
      <c r="B69" s="253"/>
      <c r="C69" s="215"/>
      <c r="D69" s="254"/>
      <c r="E69" s="71"/>
      <c r="F69" s="240"/>
    </row>
    <row r="70" spans="1:6" ht="15" x14ac:dyDescent="0.2">
      <c r="A70" s="247" t="s">
        <v>57</v>
      </c>
      <c r="B70" s="260"/>
      <c r="C70" s="249" t="s">
        <v>5</v>
      </c>
      <c r="D70" s="250">
        <f>SUM(D72:D81)</f>
        <v>0</v>
      </c>
      <c r="E70" s="251">
        <f>SUM(E72:E81)</f>
        <v>0</v>
      </c>
      <c r="F70" s="252">
        <f>SUM(F72:F81)</f>
        <v>0</v>
      </c>
    </row>
    <row r="71" spans="1:6" s="237" customFormat="1" ht="30" x14ac:dyDescent="0.2">
      <c r="A71" s="234" t="s">
        <v>103</v>
      </c>
      <c r="B71" s="235" t="s">
        <v>78</v>
      </c>
      <c r="C71" s="236" t="s">
        <v>1</v>
      </c>
      <c r="D71" s="236" t="s">
        <v>2</v>
      </c>
      <c r="E71" s="68" t="s">
        <v>3</v>
      </c>
      <c r="F71" s="69" t="s">
        <v>4</v>
      </c>
    </row>
    <row r="72" spans="1:6" x14ac:dyDescent="0.2">
      <c r="A72" s="8"/>
      <c r="B72" s="39"/>
      <c r="C72" s="37"/>
      <c r="D72" s="33"/>
      <c r="E72" s="193"/>
      <c r="F72" s="44"/>
    </row>
    <row r="73" spans="1:6" x14ac:dyDescent="0.2">
      <c r="A73" s="8"/>
      <c r="B73" s="39"/>
      <c r="C73" s="37"/>
      <c r="D73" s="33"/>
      <c r="E73" s="193"/>
      <c r="F73" s="44"/>
    </row>
    <row r="74" spans="1:6" x14ac:dyDescent="0.2">
      <c r="A74" s="8"/>
      <c r="B74" s="39"/>
      <c r="C74" s="37"/>
      <c r="D74" s="33"/>
      <c r="E74" s="193"/>
      <c r="F74" s="44"/>
    </row>
    <row r="75" spans="1:6" x14ac:dyDescent="0.2">
      <c r="A75" s="8"/>
      <c r="B75" s="39"/>
      <c r="C75" s="37"/>
      <c r="D75" s="33"/>
      <c r="E75" s="193"/>
      <c r="F75" s="44"/>
    </row>
    <row r="76" spans="1:6" x14ac:dyDescent="0.2">
      <c r="A76" s="8"/>
      <c r="B76" s="39"/>
      <c r="C76" s="37"/>
      <c r="D76" s="33"/>
      <c r="E76" s="193"/>
      <c r="F76" s="44"/>
    </row>
    <row r="77" spans="1:6" x14ac:dyDescent="0.2">
      <c r="A77" s="8"/>
      <c r="B77" s="39"/>
      <c r="C77" s="37"/>
      <c r="D77" s="33"/>
      <c r="E77" s="193"/>
      <c r="F77" s="44"/>
    </row>
    <row r="78" spans="1:6" x14ac:dyDescent="0.2">
      <c r="A78" s="8"/>
      <c r="B78" s="39"/>
      <c r="C78" s="37"/>
      <c r="D78" s="33"/>
      <c r="E78" s="193"/>
      <c r="F78" s="44"/>
    </row>
    <row r="79" spans="1:6" x14ac:dyDescent="0.2">
      <c r="A79" s="8"/>
      <c r="B79" s="39"/>
      <c r="C79" s="37"/>
      <c r="D79" s="33"/>
      <c r="E79" s="193"/>
      <c r="F79" s="44"/>
    </row>
    <row r="80" spans="1:6" x14ac:dyDescent="0.2">
      <c r="A80" s="8"/>
      <c r="B80" s="39"/>
      <c r="C80" s="37"/>
      <c r="D80" s="33"/>
      <c r="E80" s="193"/>
      <c r="F80" s="44"/>
    </row>
    <row r="81" spans="1:6" ht="15" thickBot="1" x14ac:dyDescent="0.25">
      <c r="A81" s="13"/>
      <c r="B81" s="45"/>
      <c r="C81" s="54"/>
      <c r="D81" s="46"/>
      <c r="E81" s="195"/>
      <c r="F81" s="47"/>
    </row>
    <row r="82" spans="1:6" ht="15.75" thickBot="1" x14ac:dyDescent="0.25">
      <c r="A82" s="212"/>
      <c r="B82" s="253"/>
      <c r="C82" s="215"/>
      <c r="D82" s="72"/>
      <c r="E82" s="71"/>
      <c r="F82" s="261"/>
    </row>
    <row r="83" spans="1:6" ht="15" x14ac:dyDescent="0.2">
      <c r="A83" s="223" t="s">
        <v>63</v>
      </c>
      <c r="B83" s="224"/>
      <c r="C83" s="219" t="s">
        <v>5</v>
      </c>
      <c r="D83" s="225">
        <f>SUM(D84+D97+D110+D123)</f>
        <v>0</v>
      </c>
      <c r="E83" s="226">
        <f t="shared" ref="E83:F83" si="3">SUM(E84+E97+E110+E123)</f>
        <v>0</v>
      </c>
      <c r="F83" s="227">
        <f t="shared" si="3"/>
        <v>0</v>
      </c>
    </row>
    <row r="84" spans="1:6" ht="15" x14ac:dyDescent="0.2">
      <c r="A84" s="228" t="s">
        <v>9</v>
      </c>
      <c r="B84" s="256"/>
      <c r="C84" s="241" t="s">
        <v>5</v>
      </c>
      <c r="D84" s="231">
        <f>SUM(D86:D95)</f>
        <v>0</v>
      </c>
      <c r="E84" s="232">
        <f>SUM(E86:E95)</f>
        <v>0</v>
      </c>
      <c r="F84" s="233">
        <f>SUM(F86:F95)</f>
        <v>0</v>
      </c>
    </row>
    <row r="85" spans="1:6" ht="30" x14ac:dyDescent="0.2">
      <c r="A85" s="234" t="s">
        <v>103</v>
      </c>
      <c r="B85" s="235" t="s">
        <v>93</v>
      </c>
      <c r="C85" s="67" t="s">
        <v>1</v>
      </c>
      <c r="D85" s="236" t="s">
        <v>2</v>
      </c>
      <c r="E85" s="68" t="s">
        <v>3</v>
      </c>
      <c r="F85" s="69" t="s">
        <v>4</v>
      </c>
    </row>
    <row r="86" spans="1:6" x14ac:dyDescent="0.2">
      <c r="A86" s="8"/>
      <c r="B86" s="39"/>
      <c r="C86" s="56"/>
      <c r="D86" s="33"/>
      <c r="E86" s="193"/>
      <c r="F86" s="44"/>
    </row>
    <row r="87" spans="1:6" x14ac:dyDescent="0.2">
      <c r="A87" s="8"/>
      <c r="B87" s="39"/>
      <c r="C87" s="56"/>
      <c r="D87" s="33"/>
      <c r="E87" s="193"/>
      <c r="F87" s="44"/>
    </row>
    <row r="88" spans="1:6" x14ac:dyDescent="0.2">
      <c r="A88" s="8"/>
      <c r="B88" s="39"/>
      <c r="C88" s="56"/>
      <c r="D88" s="33"/>
      <c r="E88" s="193"/>
      <c r="F88" s="44"/>
    </row>
    <row r="89" spans="1:6" x14ac:dyDescent="0.2">
      <c r="A89" s="8"/>
      <c r="B89" s="39"/>
      <c r="C89" s="56"/>
      <c r="D89" s="33"/>
      <c r="E89" s="193"/>
      <c r="F89" s="44"/>
    </row>
    <row r="90" spans="1:6" x14ac:dyDescent="0.2">
      <c r="A90" s="8"/>
      <c r="B90" s="39"/>
      <c r="C90" s="56"/>
      <c r="D90" s="33"/>
      <c r="E90" s="193"/>
      <c r="F90" s="44"/>
    </row>
    <row r="91" spans="1:6" x14ac:dyDescent="0.2">
      <c r="A91" s="8"/>
      <c r="B91" s="39"/>
      <c r="C91" s="56"/>
      <c r="D91" s="33"/>
      <c r="E91" s="193"/>
      <c r="F91" s="44"/>
    </row>
    <row r="92" spans="1:6" x14ac:dyDescent="0.2">
      <c r="A92" s="8"/>
      <c r="B92" s="39"/>
      <c r="C92" s="56"/>
      <c r="D92" s="33"/>
      <c r="E92" s="193"/>
      <c r="F92" s="44"/>
    </row>
    <row r="93" spans="1:6" x14ac:dyDescent="0.2">
      <c r="A93" s="8"/>
      <c r="B93" s="39"/>
      <c r="C93" s="56"/>
      <c r="D93" s="33"/>
      <c r="E93" s="193"/>
      <c r="F93" s="44"/>
    </row>
    <row r="94" spans="1:6" x14ac:dyDescent="0.2">
      <c r="A94" s="8"/>
      <c r="B94" s="39"/>
      <c r="C94" s="56"/>
      <c r="D94" s="33"/>
      <c r="E94" s="193"/>
      <c r="F94" s="44"/>
    </row>
    <row r="95" spans="1:6" x14ac:dyDescent="0.2">
      <c r="A95" s="9"/>
      <c r="B95" s="40"/>
      <c r="C95" s="11"/>
      <c r="D95" s="31"/>
      <c r="E95" s="739"/>
      <c r="F95" s="50"/>
    </row>
    <row r="96" spans="1:6" x14ac:dyDescent="0.2">
      <c r="A96" s="262"/>
      <c r="B96" s="239"/>
      <c r="C96" s="213"/>
      <c r="D96" s="70"/>
      <c r="E96" s="71"/>
      <c r="F96" s="240"/>
    </row>
    <row r="97" spans="1:6" ht="15" x14ac:dyDescent="0.2">
      <c r="A97" s="228" t="s">
        <v>60</v>
      </c>
      <c r="B97" s="256"/>
      <c r="C97" s="241" t="s">
        <v>5</v>
      </c>
      <c r="D97" s="231">
        <f>SUM(D99:D108)</f>
        <v>0</v>
      </c>
      <c r="E97" s="257">
        <f>SUM(E99:E108)</f>
        <v>0</v>
      </c>
      <c r="F97" s="258">
        <f>SUM(F99:F108)</f>
        <v>0</v>
      </c>
    </row>
    <row r="98" spans="1:6" ht="30" x14ac:dyDescent="0.2">
      <c r="A98" s="234" t="s">
        <v>103</v>
      </c>
      <c r="B98" s="235" t="s">
        <v>93</v>
      </c>
      <c r="C98" s="263" t="s">
        <v>1</v>
      </c>
      <c r="D98" s="236" t="s">
        <v>2</v>
      </c>
      <c r="E98" s="74" t="s">
        <v>3</v>
      </c>
      <c r="F98" s="75" t="s">
        <v>4</v>
      </c>
    </row>
    <row r="99" spans="1:6" x14ac:dyDescent="0.2">
      <c r="A99" s="8"/>
      <c r="B99" s="39"/>
      <c r="C99" s="42"/>
      <c r="D99" s="33"/>
      <c r="E99" s="22"/>
      <c r="F99" s="6"/>
    </row>
    <row r="100" spans="1:6" x14ac:dyDescent="0.2">
      <c r="A100" s="8"/>
      <c r="B100" s="39"/>
      <c r="C100" s="42"/>
      <c r="D100" s="33"/>
      <c r="E100" s="22"/>
      <c r="F100" s="6"/>
    </row>
    <row r="101" spans="1:6" x14ac:dyDescent="0.2">
      <c r="A101" s="8"/>
      <c r="B101" s="39"/>
      <c r="C101" s="42"/>
      <c r="D101" s="33"/>
      <c r="E101" s="22"/>
      <c r="F101" s="6"/>
    </row>
    <row r="102" spans="1:6" x14ac:dyDescent="0.2">
      <c r="A102" s="8"/>
      <c r="B102" s="39"/>
      <c r="C102" s="42"/>
      <c r="D102" s="33"/>
      <c r="E102" s="22"/>
      <c r="F102" s="6"/>
    </row>
    <row r="103" spans="1:6" x14ac:dyDescent="0.2">
      <c r="A103" s="8"/>
      <c r="B103" s="39"/>
      <c r="C103" s="42"/>
      <c r="D103" s="33"/>
      <c r="E103" s="22"/>
      <c r="F103" s="6"/>
    </row>
    <row r="104" spans="1:6" x14ac:dyDescent="0.2">
      <c r="A104" s="8"/>
      <c r="B104" s="39"/>
      <c r="C104" s="42"/>
      <c r="D104" s="33"/>
      <c r="E104" s="22"/>
      <c r="F104" s="6"/>
    </row>
    <row r="105" spans="1:6" x14ac:dyDescent="0.2">
      <c r="A105" s="8"/>
      <c r="B105" s="39"/>
      <c r="C105" s="42"/>
      <c r="D105" s="33"/>
      <c r="E105" s="22"/>
      <c r="F105" s="6"/>
    </row>
    <row r="106" spans="1:6" x14ac:dyDescent="0.2">
      <c r="A106" s="8"/>
      <c r="B106" s="39"/>
      <c r="C106" s="42"/>
      <c r="D106" s="33"/>
      <c r="E106" s="22"/>
      <c r="F106" s="6"/>
    </row>
    <row r="107" spans="1:6" x14ac:dyDescent="0.2">
      <c r="A107" s="8"/>
      <c r="B107" s="39"/>
      <c r="C107" s="42"/>
      <c r="D107" s="33"/>
      <c r="E107" s="22"/>
      <c r="F107" s="6"/>
    </row>
    <row r="108" spans="1:6" x14ac:dyDescent="0.2">
      <c r="A108" s="9"/>
      <c r="B108" s="40"/>
      <c r="C108" s="36"/>
      <c r="D108" s="31"/>
      <c r="E108" s="23"/>
      <c r="F108" s="12"/>
    </row>
    <row r="109" spans="1:6" ht="15" x14ac:dyDescent="0.2">
      <c r="A109" s="212"/>
      <c r="B109" s="253"/>
      <c r="C109" s="215"/>
      <c r="D109" s="72"/>
      <c r="E109" s="71"/>
      <c r="F109" s="240"/>
    </row>
    <row r="110" spans="1:6" ht="15" x14ac:dyDescent="0.2">
      <c r="A110" s="247" t="s">
        <v>61</v>
      </c>
      <c r="B110" s="260"/>
      <c r="C110" s="249" t="s">
        <v>5</v>
      </c>
      <c r="D110" s="250">
        <f>SUM(D112:D121)</f>
        <v>0</v>
      </c>
      <c r="E110" s="251">
        <f>SUM(E112:E121)</f>
        <v>0</v>
      </c>
      <c r="F110" s="252">
        <f>SUM(F112:F121)</f>
        <v>0</v>
      </c>
    </row>
    <row r="111" spans="1:6" ht="30" x14ac:dyDescent="0.2">
      <c r="A111" s="234" t="s">
        <v>103</v>
      </c>
      <c r="B111" s="235" t="s">
        <v>93</v>
      </c>
      <c r="C111" s="67" t="s">
        <v>1</v>
      </c>
      <c r="D111" s="236" t="s">
        <v>2</v>
      </c>
      <c r="E111" s="68" t="s">
        <v>3</v>
      </c>
      <c r="F111" s="69" t="s">
        <v>4</v>
      </c>
    </row>
    <row r="112" spans="1:6" x14ac:dyDescent="0.2">
      <c r="A112" s="8"/>
      <c r="B112" s="39"/>
      <c r="C112" s="56"/>
      <c r="D112" s="33"/>
      <c r="E112" s="193"/>
      <c r="F112" s="44"/>
    </row>
    <row r="113" spans="1:6" x14ac:dyDescent="0.2">
      <c r="A113" s="8"/>
      <c r="B113" s="39"/>
      <c r="C113" s="56"/>
      <c r="D113" s="33"/>
      <c r="E113" s="193"/>
      <c r="F113" s="44"/>
    </row>
    <row r="114" spans="1:6" x14ac:dyDescent="0.2">
      <c r="A114" s="8"/>
      <c r="B114" s="39"/>
      <c r="C114" s="56"/>
      <c r="D114" s="33"/>
      <c r="E114" s="193"/>
      <c r="F114" s="44"/>
    </row>
    <row r="115" spans="1:6" x14ac:dyDescent="0.2">
      <c r="A115" s="8"/>
      <c r="B115" s="39"/>
      <c r="C115" s="56"/>
      <c r="D115" s="33"/>
      <c r="E115" s="193"/>
      <c r="F115" s="44"/>
    </row>
    <row r="116" spans="1:6" x14ac:dyDescent="0.2">
      <c r="A116" s="8"/>
      <c r="B116" s="39"/>
      <c r="C116" s="56"/>
      <c r="D116" s="33"/>
      <c r="E116" s="193"/>
      <c r="F116" s="44"/>
    </row>
    <row r="117" spans="1:6" x14ac:dyDescent="0.2">
      <c r="A117" s="8"/>
      <c r="B117" s="39"/>
      <c r="C117" s="56"/>
      <c r="D117" s="33"/>
      <c r="E117" s="193"/>
      <c r="F117" s="44"/>
    </row>
    <row r="118" spans="1:6" x14ac:dyDescent="0.2">
      <c r="A118" s="8"/>
      <c r="B118" s="39"/>
      <c r="C118" s="56"/>
      <c r="D118" s="33"/>
      <c r="E118" s="193"/>
      <c r="F118" s="44"/>
    </row>
    <row r="119" spans="1:6" x14ac:dyDescent="0.2">
      <c r="A119" s="8"/>
      <c r="B119" s="39"/>
      <c r="C119" s="56"/>
      <c r="D119" s="33"/>
      <c r="E119" s="193"/>
      <c r="F119" s="44"/>
    </row>
    <row r="120" spans="1:6" x14ac:dyDescent="0.2">
      <c r="A120" s="8"/>
      <c r="B120" s="39"/>
      <c r="C120" s="56"/>
      <c r="D120" s="33"/>
      <c r="E120" s="193"/>
      <c r="F120" s="44"/>
    </row>
    <row r="121" spans="1:6" x14ac:dyDescent="0.2">
      <c r="A121" s="9"/>
      <c r="B121" s="40"/>
      <c r="C121" s="11"/>
      <c r="D121" s="31"/>
      <c r="E121" s="739"/>
      <c r="F121" s="50"/>
    </row>
    <row r="122" spans="1:6" x14ac:dyDescent="0.2">
      <c r="A122" s="262"/>
      <c r="B122" s="239"/>
      <c r="C122" s="213"/>
      <c r="D122" s="70"/>
      <c r="E122" s="71"/>
      <c r="F122" s="240"/>
    </row>
    <row r="123" spans="1:6" ht="15" x14ac:dyDescent="0.2">
      <c r="A123" s="228" t="s">
        <v>62</v>
      </c>
      <c r="B123" s="256"/>
      <c r="C123" s="241" t="s">
        <v>5</v>
      </c>
      <c r="D123" s="231">
        <f>SUM(D125:D134)</f>
        <v>0</v>
      </c>
      <c r="E123" s="257">
        <f>SUM(E125:E134)</f>
        <v>0</v>
      </c>
      <c r="F123" s="258">
        <f>SUM(F125:F134)</f>
        <v>0</v>
      </c>
    </row>
    <row r="124" spans="1:6" ht="30" x14ac:dyDescent="0.2">
      <c r="A124" s="234" t="s">
        <v>103</v>
      </c>
      <c r="B124" s="235" t="s">
        <v>93</v>
      </c>
      <c r="C124" s="236" t="s">
        <v>1</v>
      </c>
      <c r="D124" s="236" t="s">
        <v>2</v>
      </c>
      <c r="E124" s="74" t="s">
        <v>3</v>
      </c>
      <c r="F124" s="75" t="s">
        <v>4</v>
      </c>
    </row>
    <row r="125" spans="1:6" x14ac:dyDescent="0.2">
      <c r="A125" s="7"/>
      <c r="B125" s="32"/>
      <c r="C125" s="41"/>
      <c r="D125" s="33"/>
      <c r="E125" s="22"/>
      <c r="F125" s="6"/>
    </row>
    <row r="126" spans="1:6" x14ac:dyDescent="0.2">
      <c r="A126" s="7"/>
      <c r="B126" s="32"/>
      <c r="C126" s="41"/>
      <c r="D126" s="33"/>
      <c r="E126" s="22"/>
      <c r="F126" s="6"/>
    </row>
    <row r="127" spans="1:6" x14ac:dyDescent="0.2">
      <c r="A127" s="7"/>
      <c r="B127" s="32"/>
      <c r="C127" s="41"/>
      <c r="D127" s="33"/>
      <c r="E127" s="22"/>
      <c r="F127" s="6"/>
    </row>
    <row r="128" spans="1:6" x14ac:dyDescent="0.2">
      <c r="A128" s="7"/>
      <c r="B128" s="32"/>
      <c r="C128" s="41"/>
      <c r="D128" s="33"/>
      <c r="E128" s="22"/>
      <c r="F128" s="6"/>
    </row>
    <row r="129" spans="1:6" x14ac:dyDescent="0.2">
      <c r="A129" s="7"/>
      <c r="B129" s="32"/>
      <c r="C129" s="41"/>
      <c r="D129" s="33"/>
      <c r="E129" s="22"/>
      <c r="F129" s="6"/>
    </row>
    <row r="130" spans="1:6" x14ac:dyDescent="0.2">
      <c r="A130" s="7"/>
      <c r="B130" s="32"/>
      <c r="C130" s="41"/>
      <c r="D130" s="33"/>
      <c r="E130" s="22"/>
      <c r="F130" s="6"/>
    </row>
    <row r="131" spans="1:6" x14ac:dyDescent="0.2">
      <c r="A131" s="7"/>
      <c r="B131" s="32"/>
      <c r="C131" s="41"/>
      <c r="D131" s="33"/>
      <c r="E131" s="22"/>
      <c r="F131" s="6"/>
    </row>
    <row r="132" spans="1:6" x14ac:dyDescent="0.2">
      <c r="A132" s="7"/>
      <c r="B132" s="32"/>
      <c r="C132" s="41"/>
      <c r="D132" s="33"/>
      <c r="E132" s="22"/>
      <c r="F132" s="6"/>
    </row>
    <row r="133" spans="1:6" x14ac:dyDescent="0.2">
      <c r="A133" s="8"/>
      <c r="B133" s="39"/>
      <c r="C133" s="37"/>
      <c r="D133" s="33"/>
      <c r="E133" s="22"/>
      <c r="F133" s="6"/>
    </row>
    <row r="134" spans="1:6" ht="15" thickBot="1" x14ac:dyDescent="0.25">
      <c r="A134" s="13"/>
      <c r="B134" s="45"/>
      <c r="C134" s="54"/>
      <c r="D134" s="46"/>
      <c r="E134" s="740"/>
      <c r="F134" s="15"/>
    </row>
    <row r="135" spans="1:6" ht="15.75" thickBot="1" x14ac:dyDescent="0.25">
      <c r="A135" s="213"/>
      <c r="B135" s="253"/>
      <c r="C135" s="213"/>
      <c r="D135" s="264"/>
      <c r="E135" s="71"/>
      <c r="F135" s="71"/>
    </row>
    <row r="136" spans="1:6" s="66" customFormat="1" ht="30" customHeight="1" thickBot="1" x14ac:dyDescent="0.3">
      <c r="A136" s="265" t="s">
        <v>68</v>
      </c>
      <c r="B136" s="266"/>
      <c r="C136" s="267" t="s">
        <v>5</v>
      </c>
      <c r="D136" s="268">
        <f>SUM(D137+D177+D217)</f>
        <v>0</v>
      </c>
      <c r="E136" s="268">
        <f t="shared" ref="E136:F136" si="4">SUM(E137+E177+E217)</f>
        <v>0</v>
      </c>
      <c r="F136" s="269">
        <f t="shared" si="4"/>
        <v>0</v>
      </c>
    </row>
    <row r="137" spans="1:6" ht="15" x14ac:dyDescent="0.2">
      <c r="A137" s="223" t="s">
        <v>58</v>
      </c>
      <c r="B137" s="224"/>
      <c r="C137" s="219" t="s">
        <v>5</v>
      </c>
      <c r="D137" s="225">
        <f>SUM(D138+D151+D164)</f>
        <v>0</v>
      </c>
      <c r="E137" s="271">
        <f>SUM(E138+E151+E164)</f>
        <v>0</v>
      </c>
      <c r="F137" s="272">
        <f>SUM(F138+F151+F164)</f>
        <v>0</v>
      </c>
    </row>
    <row r="138" spans="1:6" ht="15" x14ac:dyDescent="0.2">
      <c r="A138" s="228" t="s">
        <v>52</v>
      </c>
      <c r="B138" s="229"/>
      <c r="C138" s="241" t="s">
        <v>5</v>
      </c>
      <c r="D138" s="231">
        <f>SUM(D140:D149)</f>
        <v>0</v>
      </c>
      <c r="E138" s="232">
        <f>SUM(E140:E149)</f>
        <v>0</v>
      </c>
      <c r="F138" s="233">
        <f>SUM(F140:F149)</f>
        <v>0</v>
      </c>
    </row>
    <row r="139" spans="1:6" ht="30" x14ac:dyDescent="0.2">
      <c r="A139" s="234" t="s">
        <v>103</v>
      </c>
      <c r="B139" s="235" t="s">
        <v>79</v>
      </c>
      <c r="C139" s="67" t="s">
        <v>1</v>
      </c>
      <c r="D139" s="236" t="s">
        <v>2</v>
      </c>
      <c r="E139" s="68" t="s">
        <v>3</v>
      </c>
      <c r="F139" s="69" t="s">
        <v>4</v>
      </c>
    </row>
    <row r="140" spans="1:6" x14ac:dyDescent="0.2">
      <c r="A140" s="8"/>
      <c r="B140" s="39"/>
      <c r="C140" s="56"/>
      <c r="D140" s="33"/>
      <c r="E140" s="193"/>
      <c r="F140" s="44"/>
    </row>
    <row r="141" spans="1:6" x14ac:dyDescent="0.2">
      <c r="A141" s="8"/>
      <c r="B141" s="39"/>
      <c r="C141" s="56"/>
      <c r="D141" s="33"/>
      <c r="E141" s="193"/>
      <c r="F141" s="44"/>
    </row>
    <row r="142" spans="1:6" x14ac:dyDescent="0.2">
      <c r="A142" s="8"/>
      <c r="B142" s="39"/>
      <c r="C142" s="56"/>
      <c r="D142" s="33"/>
      <c r="E142" s="193"/>
      <c r="F142" s="44"/>
    </row>
    <row r="143" spans="1:6" x14ac:dyDescent="0.2">
      <c r="A143" s="8"/>
      <c r="B143" s="39"/>
      <c r="C143" s="56"/>
      <c r="D143" s="33"/>
      <c r="E143" s="193"/>
      <c r="F143" s="44"/>
    </row>
    <row r="144" spans="1:6" x14ac:dyDescent="0.2">
      <c r="A144" s="8"/>
      <c r="B144" s="39"/>
      <c r="C144" s="56"/>
      <c r="D144" s="33"/>
      <c r="E144" s="193"/>
      <c r="F144" s="44"/>
    </row>
    <row r="145" spans="1:6" x14ac:dyDescent="0.2">
      <c r="A145" s="8"/>
      <c r="B145" s="39"/>
      <c r="C145" s="56"/>
      <c r="D145" s="33"/>
      <c r="E145" s="193"/>
      <c r="F145" s="44"/>
    </row>
    <row r="146" spans="1:6" x14ac:dyDescent="0.2">
      <c r="A146" s="8"/>
      <c r="B146" s="39"/>
      <c r="C146" s="56"/>
      <c r="D146" s="33"/>
      <c r="E146" s="193"/>
      <c r="F146" s="44"/>
    </row>
    <row r="147" spans="1:6" x14ac:dyDescent="0.2">
      <c r="A147" s="8"/>
      <c r="B147" s="39"/>
      <c r="C147" s="56"/>
      <c r="D147" s="33"/>
      <c r="E147" s="193"/>
      <c r="F147" s="44"/>
    </row>
    <row r="148" spans="1:6" x14ac:dyDescent="0.2">
      <c r="A148" s="8"/>
      <c r="B148" s="39"/>
      <c r="C148" s="56"/>
      <c r="D148" s="33"/>
      <c r="E148" s="193"/>
      <c r="F148" s="44"/>
    </row>
    <row r="149" spans="1:6" x14ac:dyDescent="0.2">
      <c r="A149" s="9"/>
      <c r="B149" s="40"/>
      <c r="C149" s="11"/>
      <c r="D149" s="31"/>
      <c r="E149" s="739"/>
      <c r="F149" s="50"/>
    </row>
    <row r="150" spans="1:6" x14ac:dyDescent="0.2">
      <c r="A150" s="238"/>
      <c r="B150" s="239"/>
      <c r="C150" s="213"/>
      <c r="D150" s="70"/>
      <c r="E150" s="71"/>
      <c r="F150" s="240"/>
    </row>
    <row r="151" spans="1:6" ht="15" x14ac:dyDescent="0.2">
      <c r="A151" s="247" t="s">
        <v>53</v>
      </c>
      <c r="B151" s="248"/>
      <c r="C151" s="249" t="s">
        <v>5</v>
      </c>
      <c r="D151" s="250">
        <f>SUM(D153:D162)</f>
        <v>0</v>
      </c>
      <c r="E151" s="251">
        <f>SUM(E153:E162)</f>
        <v>0</v>
      </c>
      <c r="F151" s="252">
        <f>SUM(F153:F162)</f>
        <v>0</v>
      </c>
    </row>
    <row r="152" spans="1:6" ht="30" x14ac:dyDescent="0.2">
      <c r="A152" s="234" t="s">
        <v>103</v>
      </c>
      <c r="B152" s="235" t="s">
        <v>79</v>
      </c>
      <c r="C152" s="67" t="s">
        <v>1</v>
      </c>
      <c r="D152" s="236" t="s">
        <v>2</v>
      </c>
      <c r="E152" s="68" t="s">
        <v>3</v>
      </c>
      <c r="F152" s="69" t="s">
        <v>4</v>
      </c>
    </row>
    <row r="153" spans="1:6" x14ac:dyDescent="0.2">
      <c r="A153" s="8"/>
      <c r="B153" s="39"/>
      <c r="C153" s="56"/>
      <c r="D153" s="33"/>
      <c r="E153" s="193"/>
      <c r="F153" s="44"/>
    </row>
    <row r="154" spans="1:6" x14ac:dyDescent="0.2">
      <c r="A154" s="8"/>
      <c r="B154" s="39"/>
      <c r="C154" s="56"/>
      <c r="D154" s="33"/>
      <c r="E154" s="193"/>
      <c r="F154" s="44"/>
    </row>
    <row r="155" spans="1:6" x14ac:dyDescent="0.2">
      <c r="A155" s="8"/>
      <c r="B155" s="39"/>
      <c r="C155" s="56"/>
      <c r="D155" s="33"/>
      <c r="E155" s="193"/>
      <c r="F155" s="44"/>
    </row>
    <row r="156" spans="1:6" x14ac:dyDescent="0.2">
      <c r="A156" s="8"/>
      <c r="B156" s="39"/>
      <c r="C156" s="56"/>
      <c r="D156" s="33"/>
      <c r="E156" s="193"/>
      <c r="F156" s="44"/>
    </row>
    <row r="157" spans="1:6" x14ac:dyDescent="0.2">
      <c r="A157" s="8"/>
      <c r="B157" s="39"/>
      <c r="C157" s="56"/>
      <c r="D157" s="33"/>
      <c r="E157" s="193"/>
      <c r="F157" s="44"/>
    </row>
    <row r="158" spans="1:6" x14ac:dyDescent="0.2">
      <c r="A158" s="8"/>
      <c r="B158" s="39"/>
      <c r="C158" s="56"/>
      <c r="D158" s="33"/>
      <c r="E158" s="193"/>
      <c r="F158" s="44"/>
    </row>
    <row r="159" spans="1:6" x14ac:dyDescent="0.2">
      <c r="A159" s="8"/>
      <c r="B159" s="39"/>
      <c r="C159" s="56"/>
      <c r="D159" s="33"/>
      <c r="E159" s="193"/>
      <c r="F159" s="44"/>
    </row>
    <row r="160" spans="1:6" x14ac:dyDescent="0.2">
      <c r="A160" s="8"/>
      <c r="B160" s="39"/>
      <c r="C160" s="56"/>
      <c r="D160" s="33"/>
      <c r="E160" s="193"/>
      <c r="F160" s="44"/>
    </row>
    <row r="161" spans="1:6" x14ac:dyDescent="0.2">
      <c r="A161" s="8"/>
      <c r="B161" s="39"/>
      <c r="C161" s="56"/>
      <c r="D161" s="33"/>
      <c r="E161" s="193"/>
      <c r="F161" s="44"/>
    </row>
    <row r="162" spans="1:6" x14ac:dyDescent="0.2">
      <c r="A162" s="9"/>
      <c r="B162" s="40"/>
      <c r="C162" s="11"/>
      <c r="D162" s="31"/>
      <c r="E162" s="739"/>
      <c r="F162" s="50"/>
    </row>
    <row r="163" spans="1:6" ht="15" x14ac:dyDescent="0.2">
      <c r="A163" s="212"/>
      <c r="B163" s="253"/>
      <c r="C163" s="215"/>
      <c r="D163" s="72"/>
      <c r="E163" s="73"/>
      <c r="F163" s="240"/>
    </row>
    <row r="164" spans="1:6" ht="15" x14ac:dyDescent="0.2">
      <c r="A164" s="228" t="s">
        <v>54</v>
      </c>
      <c r="B164" s="229"/>
      <c r="C164" s="241" t="s">
        <v>5</v>
      </c>
      <c r="D164" s="231">
        <f>SUM(D166:D175)</f>
        <v>0</v>
      </c>
      <c r="E164" s="257">
        <f>SUM(E166:E175)</f>
        <v>0</v>
      </c>
      <c r="F164" s="258">
        <f>SUM(F166:F175)</f>
        <v>0</v>
      </c>
    </row>
    <row r="165" spans="1:6" ht="30" x14ac:dyDescent="0.2">
      <c r="A165" s="234" t="s">
        <v>103</v>
      </c>
      <c r="B165" s="235" t="s">
        <v>79</v>
      </c>
      <c r="C165" s="236" t="s">
        <v>1</v>
      </c>
      <c r="D165" s="236" t="s">
        <v>2</v>
      </c>
      <c r="E165" s="74" t="s">
        <v>3</v>
      </c>
      <c r="F165" s="75" t="s">
        <v>4</v>
      </c>
    </row>
    <row r="166" spans="1:6" x14ac:dyDescent="0.2">
      <c r="A166" s="8"/>
      <c r="B166" s="39"/>
      <c r="C166" s="37"/>
      <c r="D166" s="33"/>
      <c r="E166" s="22"/>
      <c r="F166" s="6"/>
    </row>
    <row r="167" spans="1:6" x14ac:dyDescent="0.2">
      <c r="A167" s="8"/>
      <c r="B167" s="39"/>
      <c r="C167" s="37"/>
      <c r="D167" s="33"/>
      <c r="E167" s="22"/>
      <c r="F167" s="6"/>
    </row>
    <row r="168" spans="1:6" x14ac:dyDescent="0.2">
      <c r="A168" s="8"/>
      <c r="B168" s="39"/>
      <c r="C168" s="37"/>
      <c r="D168" s="33"/>
      <c r="E168" s="22"/>
      <c r="F168" s="6"/>
    </row>
    <row r="169" spans="1:6" x14ac:dyDescent="0.2">
      <c r="A169" s="8"/>
      <c r="B169" s="39"/>
      <c r="C169" s="37"/>
      <c r="D169" s="33"/>
      <c r="E169" s="22"/>
      <c r="F169" s="6"/>
    </row>
    <row r="170" spans="1:6" x14ac:dyDescent="0.2">
      <c r="A170" s="8"/>
      <c r="B170" s="39"/>
      <c r="C170" s="37"/>
      <c r="D170" s="33"/>
      <c r="E170" s="22"/>
      <c r="F170" s="6"/>
    </row>
    <row r="171" spans="1:6" x14ac:dyDescent="0.2">
      <c r="A171" s="8"/>
      <c r="B171" s="39"/>
      <c r="C171" s="37"/>
      <c r="D171" s="33"/>
      <c r="E171" s="22"/>
      <c r="F171" s="6"/>
    </row>
    <row r="172" spans="1:6" x14ac:dyDescent="0.2">
      <c r="A172" s="8"/>
      <c r="B172" s="39"/>
      <c r="C172" s="37"/>
      <c r="D172" s="33"/>
      <c r="E172" s="22"/>
      <c r="F172" s="6"/>
    </row>
    <row r="173" spans="1:6" x14ac:dyDescent="0.2">
      <c r="A173" s="8"/>
      <c r="B173" s="39"/>
      <c r="C173" s="37"/>
      <c r="D173" s="33"/>
      <c r="E173" s="22"/>
      <c r="F173" s="6"/>
    </row>
    <row r="174" spans="1:6" x14ac:dyDescent="0.2">
      <c r="A174" s="8"/>
      <c r="B174" s="39"/>
      <c r="C174" s="37"/>
      <c r="D174" s="33"/>
      <c r="E174" s="22"/>
      <c r="F174" s="6"/>
    </row>
    <row r="175" spans="1:6" ht="15" thickBot="1" x14ac:dyDescent="0.25">
      <c r="A175" s="13"/>
      <c r="B175" s="45"/>
      <c r="C175" s="54"/>
      <c r="D175" s="46"/>
      <c r="E175" s="740"/>
      <c r="F175" s="15"/>
    </row>
    <row r="176" spans="1:6" ht="15.75" thickBot="1" x14ac:dyDescent="0.25">
      <c r="A176" s="212"/>
      <c r="B176" s="253"/>
      <c r="C176" s="215"/>
      <c r="D176" s="254"/>
      <c r="E176" s="71"/>
      <c r="F176" s="240"/>
    </row>
    <row r="177" spans="1:6" ht="15" x14ac:dyDescent="0.2">
      <c r="A177" s="273" t="s">
        <v>59</v>
      </c>
      <c r="B177" s="274"/>
      <c r="C177" s="267" t="s">
        <v>5</v>
      </c>
      <c r="D177" s="275">
        <f>SUM(D178+D191+D204)</f>
        <v>0</v>
      </c>
      <c r="E177" s="276">
        <f>SUM(E178+E191+E204)</f>
        <v>0</v>
      </c>
      <c r="F177" s="277">
        <f>SUM(F178+F191+F204)</f>
        <v>0</v>
      </c>
    </row>
    <row r="178" spans="1:6" ht="15" x14ac:dyDescent="0.2">
      <c r="A178" s="278" t="s">
        <v>73</v>
      </c>
      <c r="B178" s="279"/>
      <c r="C178" s="280" t="s">
        <v>5</v>
      </c>
      <c r="D178" s="281">
        <f>SUM(D180:D189)</f>
        <v>0</v>
      </c>
      <c r="E178" s="282">
        <f>SUM(E180:E189)</f>
        <v>0</v>
      </c>
      <c r="F178" s="283">
        <f>SUM(F180:F189)</f>
        <v>0</v>
      </c>
    </row>
    <row r="179" spans="1:6" ht="30" x14ac:dyDescent="0.2">
      <c r="A179" s="234" t="s">
        <v>103</v>
      </c>
      <c r="B179" s="235" t="s">
        <v>79</v>
      </c>
      <c r="C179" s="263" t="s">
        <v>1</v>
      </c>
      <c r="D179" s="236" t="s">
        <v>2</v>
      </c>
      <c r="E179" s="74" t="s">
        <v>3</v>
      </c>
      <c r="F179" s="75" t="s">
        <v>4</v>
      </c>
    </row>
    <row r="180" spans="1:6" x14ac:dyDescent="0.2">
      <c r="A180" s="8"/>
      <c r="B180" s="39"/>
      <c r="C180" s="42"/>
      <c r="D180" s="33"/>
      <c r="E180" s="22"/>
      <c r="F180" s="52"/>
    </row>
    <row r="181" spans="1:6" x14ac:dyDescent="0.2">
      <c r="A181" s="8"/>
      <c r="B181" s="39"/>
      <c r="C181" s="42"/>
      <c r="D181" s="33"/>
      <c r="E181" s="22"/>
      <c r="F181" s="44"/>
    </row>
    <row r="182" spans="1:6" x14ac:dyDescent="0.2">
      <c r="A182" s="8"/>
      <c r="B182" s="39"/>
      <c r="C182" s="42"/>
      <c r="D182" s="33"/>
      <c r="E182" s="22"/>
      <c r="F182" s="44"/>
    </row>
    <row r="183" spans="1:6" x14ac:dyDescent="0.2">
      <c r="A183" s="8"/>
      <c r="B183" s="39"/>
      <c r="C183" s="42"/>
      <c r="D183" s="33"/>
      <c r="E183" s="22"/>
      <c r="F183" s="44"/>
    </row>
    <row r="184" spans="1:6" x14ac:dyDescent="0.2">
      <c r="A184" s="8"/>
      <c r="B184" s="39"/>
      <c r="C184" s="42"/>
      <c r="D184" s="33"/>
      <c r="E184" s="22"/>
      <c r="F184" s="44"/>
    </row>
    <row r="185" spans="1:6" x14ac:dyDescent="0.2">
      <c r="A185" s="8"/>
      <c r="B185" s="39"/>
      <c r="C185" s="42"/>
      <c r="D185" s="33"/>
      <c r="E185" s="22"/>
      <c r="F185" s="44"/>
    </row>
    <row r="186" spans="1:6" x14ac:dyDescent="0.2">
      <c r="A186" s="8"/>
      <c r="B186" s="39"/>
      <c r="C186" s="42"/>
      <c r="D186" s="33"/>
      <c r="E186" s="22"/>
      <c r="F186" s="44"/>
    </row>
    <row r="187" spans="1:6" x14ac:dyDescent="0.2">
      <c r="A187" s="8"/>
      <c r="B187" s="39"/>
      <c r="C187" s="42"/>
      <c r="D187" s="33"/>
      <c r="E187" s="22"/>
      <c r="F187" s="44"/>
    </row>
    <row r="188" spans="1:6" x14ac:dyDescent="0.2">
      <c r="A188" s="8"/>
      <c r="B188" s="39"/>
      <c r="C188" s="42"/>
      <c r="D188" s="33"/>
      <c r="E188" s="22"/>
      <c r="F188" s="44"/>
    </row>
    <row r="189" spans="1:6" x14ac:dyDescent="0.2">
      <c r="A189" s="216"/>
      <c r="B189" s="40"/>
      <c r="C189" s="36"/>
      <c r="D189" s="31"/>
      <c r="E189" s="23"/>
      <c r="F189" s="50"/>
    </row>
    <row r="190" spans="1:6" ht="15" x14ac:dyDescent="0.2">
      <c r="A190" s="259"/>
      <c r="B190" s="253"/>
      <c r="C190" s="215"/>
      <c r="D190" s="254"/>
      <c r="E190" s="73"/>
      <c r="F190" s="240"/>
    </row>
    <row r="191" spans="1:6" ht="15" x14ac:dyDescent="0.2">
      <c r="A191" s="228" t="s">
        <v>74</v>
      </c>
      <c r="B191" s="256"/>
      <c r="C191" s="241" t="s">
        <v>5</v>
      </c>
      <c r="D191" s="231">
        <f>SUM(D193:D202)</f>
        <v>0</v>
      </c>
      <c r="E191" s="232">
        <f>SUM(E193:E202)</f>
        <v>0</v>
      </c>
      <c r="F191" s="233">
        <f>SUM(F193:F202)</f>
        <v>0</v>
      </c>
    </row>
    <row r="192" spans="1:6" ht="30" x14ac:dyDescent="0.2">
      <c r="A192" s="234" t="s">
        <v>103</v>
      </c>
      <c r="B192" s="235" t="s">
        <v>80</v>
      </c>
      <c r="C192" s="67" t="s">
        <v>1</v>
      </c>
      <c r="D192" s="236" t="s">
        <v>2</v>
      </c>
      <c r="E192" s="68" t="s">
        <v>3</v>
      </c>
      <c r="F192" s="69" t="s">
        <v>4</v>
      </c>
    </row>
    <row r="193" spans="1:6" x14ac:dyDescent="0.2">
      <c r="A193" s="8"/>
      <c r="B193" s="39"/>
      <c r="C193" s="56"/>
      <c r="D193" s="33"/>
      <c r="E193" s="193"/>
      <c r="F193" s="44"/>
    </row>
    <row r="194" spans="1:6" x14ac:dyDescent="0.2">
      <c r="A194" s="8"/>
      <c r="B194" s="39"/>
      <c r="C194" s="56"/>
      <c r="D194" s="33"/>
      <c r="E194" s="193"/>
      <c r="F194" s="44"/>
    </row>
    <row r="195" spans="1:6" x14ac:dyDescent="0.2">
      <c r="A195" s="8"/>
      <c r="B195" s="39"/>
      <c r="C195" s="56"/>
      <c r="D195" s="33"/>
      <c r="E195" s="193"/>
      <c r="F195" s="44"/>
    </row>
    <row r="196" spans="1:6" x14ac:dyDescent="0.2">
      <c r="A196" s="8"/>
      <c r="B196" s="39"/>
      <c r="C196" s="56"/>
      <c r="D196" s="33"/>
      <c r="E196" s="193"/>
      <c r="F196" s="44"/>
    </row>
    <row r="197" spans="1:6" x14ac:dyDescent="0.2">
      <c r="A197" s="8"/>
      <c r="B197" s="39"/>
      <c r="C197" s="56"/>
      <c r="D197" s="33"/>
      <c r="E197" s="193"/>
      <c r="F197" s="44"/>
    </row>
    <row r="198" spans="1:6" x14ac:dyDescent="0.2">
      <c r="A198" s="8"/>
      <c r="B198" s="39"/>
      <c r="C198" s="56"/>
      <c r="D198" s="33"/>
      <c r="E198" s="193"/>
      <c r="F198" s="44"/>
    </row>
    <row r="199" spans="1:6" x14ac:dyDescent="0.2">
      <c r="A199" s="8"/>
      <c r="B199" s="39"/>
      <c r="C199" s="56"/>
      <c r="D199" s="33"/>
      <c r="E199" s="193"/>
      <c r="F199" s="44"/>
    </row>
    <row r="200" spans="1:6" x14ac:dyDescent="0.2">
      <c r="A200" s="8"/>
      <c r="B200" s="39"/>
      <c r="C200" s="56"/>
      <c r="D200" s="33"/>
      <c r="E200" s="193"/>
      <c r="F200" s="44"/>
    </row>
    <row r="201" spans="1:6" x14ac:dyDescent="0.2">
      <c r="A201" s="8"/>
      <c r="B201" s="39"/>
      <c r="C201" s="56"/>
      <c r="D201" s="33"/>
      <c r="E201" s="193"/>
      <c r="F201" s="44"/>
    </row>
    <row r="202" spans="1:6" x14ac:dyDescent="0.2">
      <c r="A202" s="9"/>
      <c r="B202" s="40"/>
      <c r="C202" s="11"/>
      <c r="D202" s="31"/>
      <c r="E202" s="739"/>
      <c r="F202" s="50"/>
    </row>
    <row r="203" spans="1:6" ht="15" x14ac:dyDescent="0.2">
      <c r="A203" s="212"/>
      <c r="B203" s="253"/>
      <c r="C203" s="215"/>
      <c r="D203" s="254"/>
      <c r="E203" s="71"/>
      <c r="F203" s="240"/>
    </row>
    <row r="204" spans="1:6" ht="15" x14ac:dyDescent="0.2">
      <c r="A204" s="228" t="s">
        <v>75</v>
      </c>
      <c r="B204" s="256"/>
      <c r="C204" s="241" t="s">
        <v>5</v>
      </c>
      <c r="D204" s="231">
        <f>SUM(D206:D215)</f>
        <v>0</v>
      </c>
      <c r="E204" s="232">
        <f>SUM(E206:E215)</f>
        <v>0</v>
      </c>
      <c r="F204" s="233">
        <f>SUM(F206:F215)</f>
        <v>0</v>
      </c>
    </row>
    <row r="205" spans="1:6" ht="30" x14ac:dyDescent="0.2">
      <c r="A205" s="234" t="s">
        <v>103</v>
      </c>
      <c r="B205" s="235" t="s">
        <v>81</v>
      </c>
      <c r="C205" s="67" t="s">
        <v>1</v>
      </c>
      <c r="D205" s="236" t="s">
        <v>2</v>
      </c>
      <c r="E205" s="68" t="s">
        <v>3</v>
      </c>
      <c r="F205" s="69" t="s">
        <v>4</v>
      </c>
    </row>
    <row r="206" spans="1:6" x14ac:dyDescent="0.2">
      <c r="A206" s="8"/>
      <c r="B206" s="39"/>
      <c r="C206" s="56"/>
      <c r="D206" s="33"/>
      <c r="E206" s="193"/>
      <c r="F206" s="44"/>
    </row>
    <row r="207" spans="1:6" x14ac:dyDescent="0.2">
      <c r="A207" s="8"/>
      <c r="B207" s="39"/>
      <c r="C207" s="56"/>
      <c r="D207" s="33"/>
      <c r="E207" s="193"/>
      <c r="F207" s="44"/>
    </row>
    <row r="208" spans="1:6" x14ac:dyDescent="0.2">
      <c r="A208" s="8"/>
      <c r="B208" s="39"/>
      <c r="C208" s="56"/>
      <c r="D208" s="33"/>
      <c r="E208" s="193"/>
      <c r="F208" s="44"/>
    </row>
    <row r="209" spans="1:6" x14ac:dyDescent="0.2">
      <c r="A209" s="8"/>
      <c r="B209" s="39"/>
      <c r="C209" s="56"/>
      <c r="D209" s="33"/>
      <c r="E209" s="193"/>
      <c r="F209" s="44"/>
    </row>
    <row r="210" spans="1:6" x14ac:dyDescent="0.2">
      <c r="A210" s="8"/>
      <c r="B210" s="39"/>
      <c r="C210" s="56"/>
      <c r="D210" s="33"/>
      <c r="E210" s="193"/>
      <c r="F210" s="44"/>
    </row>
    <row r="211" spans="1:6" x14ac:dyDescent="0.2">
      <c r="A211" s="8"/>
      <c r="B211" s="39"/>
      <c r="C211" s="56"/>
      <c r="D211" s="33"/>
      <c r="E211" s="193"/>
      <c r="F211" s="44"/>
    </row>
    <row r="212" spans="1:6" x14ac:dyDescent="0.2">
      <c r="A212" s="8"/>
      <c r="B212" s="39"/>
      <c r="C212" s="56"/>
      <c r="D212" s="33"/>
      <c r="E212" s="193"/>
      <c r="F212" s="44"/>
    </row>
    <row r="213" spans="1:6" x14ac:dyDescent="0.2">
      <c r="A213" s="8"/>
      <c r="B213" s="39"/>
      <c r="C213" s="56"/>
      <c r="D213" s="33"/>
      <c r="E213" s="193"/>
      <c r="F213" s="44"/>
    </row>
    <row r="214" spans="1:6" x14ac:dyDescent="0.2">
      <c r="A214" s="8"/>
      <c r="B214" s="39"/>
      <c r="C214" s="56"/>
      <c r="D214" s="33"/>
      <c r="E214" s="193"/>
      <c r="F214" s="44"/>
    </row>
    <row r="215" spans="1:6" ht="15" thickBot="1" x14ac:dyDescent="0.25">
      <c r="A215" s="13"/>
      <c r="B215" s="45"/>
      <c r="C215" s="14"/>
      <c r="D215" s="46"/>
      <c r="E215" s="195"/>
      <c r="F215" s="47"/>
    </row>
    <row r="216" spans="1:6" ht="15.75" thickBot="1" x14ac:dyDescent="0.25">
      <c r="A216" s="212"/>
      <c r="B216" s="253"/>
      <c r="C216" s="215"/>
      <c r="D216" s="72"/>
      <c r="E216" s="71"/>
      <c r="F216" s="261"/>
    </row>
    <row r="217" spans="1:6" ht="15" x14ac:dyDescent="0.2">
      <c r="A217" s="223" t="s">
        <v>63</v>
      </c>
      <c r="B217" s="224"/>
      <c r="C217" s="219" t="s">
        <v>5</v>
      </c>
      <c r="D217" s="225">
        <f>SUM(D218+D231+D244+D257)</f>
        <v>0</v>
      </c>
      <c r="E217" s="226">
        <f t="shared" ref="E217:F217" si="5">SUM(E218+E231+E244+E257)</f>
        <v>0</v>
      </c>
      <c r="F217" s="227">
        <f t="shared" si="5"/>
        <v>0</v>
      </c>
    </row>
    <row r="218" spans="1:6" ht="15" x14ac:dyDescent="0.2">
      <c r="A218" s="228" t="s">
        <v>9</v>
      </c>
      <c r="B218" s="256"/>
      <c r="C218" s="241" t="s">
        <v>5</v>
      </c>
      <c r="D218" s="231">
        <f>SUM(D220:D229)</f>
        <v>0</v>
      </c>
      <c r="E218" s="232">
        <f>SUM(E220:E229)</f>
        <v>0</v>
      </c>
      <c r="F218" s="233">
        <f>SUM(F220:F229)</f>
        <v>0</v>
      </c>
    </row>
    <row r="219" spans="1:6" ht="30" x14ac:dyDescent="0.2">
      <c r="A219" s="234" t="s">
        <v>103</v>
      </c>
      <c r="B219" s="235" t="s">
        <v>81</v>
      </c>
      <c r="C219" s="236" t="s">
        <v>1</v>
      </c>
      <c r="D219" s="236" t="s">
        <v>2</v>
      </c>
      <c r="E219" s="68" t="s">
        <v>3</v>
      </c>
      <c r="F219" s="69" t="s">
        <v>4</v>
      </c>
    </row>
    <row r="220" spans="1:6" x14ac:dyDescent="0.2">
      <c r="A220" s="8"/>
      <c r="B220" s="39"/>
      <c r="C220" s="37"/>
      <c r="D220" s="33"/>
      <c r="E220" s="193"/>
      <c r="F220" s="44"/>
    </row>
    <row r="221" spans="1:6" x14ac:dyDescent="0.2">
      <c r="A221" s="8"/>
      <c r="B221" s="39"/>
      <c r="C221" s="37"/>
      <c r="D221" s="33"/>
      <c r="E221" s="193"/>
      <c r="F221" s="44"/>
    </row>
    <row r="222" spans="1:6" x14ac:dyDescent="0.2">
      <c r="A222" s="8"/>
      <c r="B222" s="39"/>
      <c r="C222" s="37"/>
      <c r="D222" s="33"/>
      <c r="E222" s="193"/>
      <c r="F222" s="44"/>
    </row>
    <row r="223" spans="1:6" x14ac:dyDescent="0.2">
      <c r="A223" s="8"/>
      <c r="B223" s="39"/>
      <c r="C223" s="37"/>
      <c r="D223" s="33"/>
      <c r="E223" s="193"/>
      <c r="F223" s="44"/>
    </row>
    <row r="224" spans="1:6" x14ac:dyDescent="0.2">
      <c r="A224" s="8"/>
      <c r="B224" s="39"/>
      <c r="C224" s="37"/>
      <c r="D224" s="33"/>
      <c r="E224" s="193"/>
      <c r="F224" s="44"/>
    </row>
    <row r="225" spans="1:6" x14ac:dyDescent="0.2">
      <c r="A225" s="8"/>
      <c r="B225" s="39"/>
      <c r="C225" s="37"/>
      <c r="D225" s="33"/>
      <c r="E225" s="193"/>
      <c r="F225" s="44"/>
    </row>
    <row r="226" spans="1:6" x14ac:dyDescent="0.2">
      <c r="A226" s="8"/>
      <c r="B226" s="39"/>
      <c r="C226" s="37"/>
      <c r="D226" s="33"/>
      <c r="E226" s="193"/>
      <c r="F226" s="44"/>
    </row>
    <row r="227" spans="1:6" x14ac:dyDescent="0.2">
      <c r="A227" s="8"/>
      <c r="B227" s="39"/>
      <c r="C227" s="37"/>
      <c r="D227" s="33"/>
      <c r="E227" s="193"/>
      <c r="F227" s="44"/>
    </row>
    <row r="228" spans="1:6" x14ac:dyDescent="0.2">
      <c r="A228" s="8"/>
      <c r="B228" s="39"/>
      <c r="C228" s="37"/>
      <c r="D228" s="33"/>
      <c r="E228" s="193"/>
      <c r="F228" s="44"/>
    </row>
    <row r="229" spans="1:6" x14ac:dyDescent="0.2">
      <c r="A229" s="9"/>
      <c r="B229" s="40"/>
      <c r="C229" s="34"/>
      <c r="D229" s="31"/>
      <c r="E229" s="739"/>
      <c r="F229" s="50"/>
    </row>
    <row r="230" spans="1:6" x14ac:dyDescent="0.2">
      <c r="A230" s="262"/>
      <c r="B230" s="239"/>
      <c r="C230" s="213"/>
      <c r="D230" s="70"/>
      <c r="E230" s="71"/>
      <c r="F230" s="240"/>
    </row>
    <row r="231" spans="1:6" ht="15" x14ac:dyDescent="0.2">
      <c r="A231" s="247" t="s">
        <v>60</v>
      </c>
      <c r="B231" s="260"/>
      <c r="C231" s="249" t="s">
        <v>5</v>
      </c>
      <c r="D231" s="250">
        <f>SUM(D233:D242)</f>
        <v>0</v>
      </c>
      <c r="E231" s="284">
        <f>SUM(E233:E242)</f>
        <v>0</v>
      </c>
      <c r="F231" s="252">
        <f>SUM(F233:F242)</f>
        <v>0</v>
      </c>
    </row>
    <row r="232" spans="1:6" ht="30" x14ac:dyDescent="0.2">
      <c r="A232" s="234" t="s">
        <v>103</v>
      </c>
      <c r="B232" s="235" t="s">
        <v>81</v>
      </c>
      <c r="C232" s="67" t="s">
        <v>1</v>
      </c>
      <c r="D232" s="236" t="s">
        <v>2</v>
      </c>
      <c r="E232" s="74" t="s">
        <v>3</v>
      </c>
      <c r="F232" s="69" t="s">
        <v>4</v>
      </c>
    </row>
    <row r="233" spans="1:6" x14ac:dyDescent="0.2">
      <c r="A233" s="741"/>
      <c r="B233" s="738"/>
      <c r="C233" s="742"/>
      <c r="D233" s="43"/>
      <c r="E233" s="743"/>
      <c r="F233" s="52"/>
    </row>
    <row r="234" spans="1:6" x14ac:dyDescent="0.2">
      <c r="A234" s="8"/>
      <c r="B234" s="39"/>
      <c r="C234" s="56"/>
      <c r="D234" s="33"/>
      <c r="E234" s="22"/>
      <c r="F234" s="44"/>
    </row>
    <row r="235" spans="1:6" x14ac:dyDescent="0.2">
      <c r="A235" s="8"/>
      <c r="B235" s="39"/>
      <c r="C235" s="56"/>
      <c r="D235" s="33"/>
      <c r="E235" s="22"/>
      <c r="F235" s="44"/>
    </row>
    <row r="236" spans="1:6" x14ac:dyDescent="0.2">
      <c r="A236" s="8"/>
      <c r="B236" s="39"/>
      <c r="C236" s="56"/>
      <c r="D236" s="33"/>
      <c r="E236" s="22"/>
      <c r="F236" s="44"/>
    </row>
    <row r="237" spans="1:6" x14ac:dyDescent="0.2">
      <c r="A237" s="8"/>
      <c r="B237" s="39"/>
      <c r="C237" s="56"/>
      <c r="D237" s="33"/>
      <c r="E237" s="22"/>
      <c r="F237" s="44"/>
    </row>
    <row r="238" spans="1:6" x14ac:dyDescent="0.2">
      <c r="A238" s="8"/>
      <c r="B238" s="39"/>
      <c r="C238" s="56"/>
      <c r="D238" s="33"/>
      <c r="E238" s="22"/>
      <c r="F238" s="44"/>
    </row>
    <row r="239" spans="1:6" x14ac:dyDescent="0.2">
      <c r="A239" s="8"/>
      <c r="B239" s="39"/>
      <c r="C239" s="56"/>
      <c r="D239" s="33"/>
      <c r="E239" s="22"/>
      <c r="F239" s="44"/>
    </row>
    <row r="240" spans="1:6" x14ac:dyDescent="0.2">
      <c r="A240" s="8"/>
      <c r="B240" s="39"/>
      <c r="C240" s="56"/>
      <c r="D240" s="33"/>
      <c r="E240" s="22"/>
      <c r="F240" s="44"/>
    </row>
    <row r="241" spans="1:6" x14ac:dyDescent="0.2">
      <c r="A241" s="8"/>
      <c r="B241" s="39"/>
      <c r="C241" s="56"/>
      <c r="D241" s="33"/>
      <c r="E241" s="22"/>
      <c r="F241" s="44"/>
    </row>
    <row r="242" spans="1:6" x14ac:dyDescent="0.2">
      <c r="A242" s="9"/>
      <c r="B242" s="40"/>
      <c r="C242" s="11"/>
      <c r="D242" s="31"/>
      <c r="E242" s="23"/>
      <c r="F242" s="50"/>
    </row>
    <row r="243" spans="1:6" ht="15" x14ac:dyDescent="0.2">
      <c r="A243" s="212"/>
      <c r="B243" s="253"/>
      <c r="C243" s="215"/>
      <c r="D243" s="72"/>
      <c r="E243" s="71"/>
      <c r="F243" s="240"/>
    </row>
    <row r="244" spans="1:6" ht="15" x14ac:dyDescent="0.2">
      <c r="A244" s="228" t="s">
        <v>61</v>
      </c>
      <c r="B244" s="256"/>
      <c r="C244" s="241" t="s">
        <v>5</v>
      </c>
      <c r="D244" s="231">
        <f>SUM(D246:D255)</f>
        <v>0</v>
      </c>
      <c r="E244" s="232">
        <f>SUM(E246:E255)</f>
        <v>0</v>
      </c>
      <c r="F244" s="233">
        <f>SUM(F246:F255)</f>
        <v>0</v>
      </c>
    </row>
    <row r="245" spans="1:6" ht="30" x14ac:dyDescent="0.2">
      <c r="A245" s="234" t="s">
        <v>103</v>
      </c>
      <c r="B245" s="235" t="s">
        <v>81</v>
      </c>
      <c r="C245" s="236" t="s">
        <v>1</v>
      </c>
      <c r="D245" s="236" t="s">
        <v>2</v>
      </c>
      <c r="E245" s="68" t="s">
        <v>3</v>
      </c>
      <c r="F245" s="69" t="s">
        <v>4</v>
      </c>
    </row>
    <row r="246" spans="1:6" x14ac:dyDescent="0.2">
      <c r="A246" s="8"/>
      <c r="B246" s="39"/>
      <c r="C246" s="37"/>
      <c r="D246" s="33"/>
      <c r="E246" s="193"/>
      <c r="F246" s="44"/>
    </row>
    <row r="247" spans="1:6" x14ac:dyDescent="0.2">
      <c r="A247" s="8"/>
      <c r="B247" s="39"/>
      <c r="C247" s="37"/>
      <c r="D247" s="33"/>
      <c r="E247" s="193"/>
      <c r="F247" s="44"/>
    </row>
    <row r="248" spans="1:6" x14ac:dyDescent="0.2">
      <c r="A248" s="8"/>
      <c r="B248" s="39"/>
      <c r="C248" s="37"/>
      <c r="D248" s="33"/>
      <c r="E248" s="193"/>
      <c r="F248" s="44"/>
    </row>
    <row r="249" spans="1:6" x14ac:dyDescent="0.2">
      <c r="A249" s="8"/>
      <c r="B249" s="39"/>
      <c r="C249" s="37"/>
      <c r="D249" s="33"/>
      <c r="E249" s="193"/>
      <c r="F249" s="44"/>
    </row>
    <row r="250" spans="1:6" x14ac:dyDescent="0.2">
      <c r="A250" s="8"/>
      <c r="B250" s="39"/>
      <c r="C250" s="37"/>
      <c r="D250" s="33"/>
      <c r="E250" s="193"/>
      <c r="F250" s="44"/>
    </row>
    <row r="251" spans="1:6" x14ac:dyDescent="0.2">
      <c r="A251" s="8"/>
      <c r="B251" s="39"/>
      <c r="C251" s="37"/>
      <c r="D251" s="33"/>
      <c r="E251" s="193"/>
      <c r="F251" s="44"/>
    </row>
    <row r="252" spans="1:6" x14ac:dyDescent="0.2">
      <c r="A252" s="8"/>
      <c r="B252" s="39"/>
      <c r="C252" s="37"/>
      <c r="D252" s="33"/>
      <c r="E252" s="193"/>
      <c r="F252" s="44"/>
    </row>
    <row r="253" spans="1:6" x14ac:dyDescent="0.2">
      <c r="A253" s="8"/>
      <c r="B253" s="39"/>
      <c r="C253" s="37"/>
      <c r="D253" s="33"/>
      <c r="E253" s="193"/>
      <c r="F253" s="44"/>
    </row>
    <row r="254" spans="1:6" x14ac:dyDescent="0.2">
      <c r="A254" s="8"/>
      <c r="B254" s="39"/>
      <c r="C254" s="37"/>
      <c r="D254" s="33"/>
      <c r="E254" s="193"/>
      <c r="F254" s="44"/>
    </row>
    <row r="255" spans="1:6" x14ac:dyDescent="0.2">
      <c r="A255" s="9"/>
      <c r="B255" s="40"/>
      <c r="C255" s="34"/>
      <c r="D255" s="31"/>
      <c r="E255" s="739"/>
      <c r="F255" s="50"/>
    </row>
    <row r="256" spans="1:6" x14ac:dyDescent="0.2">
      <c r="A256" s="262"/>
      <c r="B256" s="239"/>
      <c r="C256" s="213"/>
      <c r="D256" s="70"/>
      <c r="E256" s="71"/>
      <c r="F256" s="240"/>
    </row>
    <row r="257" spans="1:6" ht="15" x14ac:dyDescent="0.2">
      <c r="A257" s="228" t="s">
        <v>62</v>
      </c>
      <c r="B257" s="256"/>
      <c r="C257" s="241" t="s">
        <v>5</v>
      </c>
      <c r="D257" s="231">
        <f>SUM(D259:D268)</f>
        <v>0</v>
      </c>
      <c r="E257" s="257">
        <f>SUM(E259:E268)</f>
        <v>0</v>
      </c>
      <c r="F257" s="258">
        <f>SUM(F259:F268)</f>
        <v>0</v>
      </c>
    </row>
    <row r="258" spans="1:6" ht="30" x14ac:dyDescent="0.2">
      <c r="A258" s="234" t="s">
        <v>103</v>
      </c>
      <c r="B258" s="235" t="s">
        <v>81</v>
      </c>
      <c r="C258" s="263" t="s">
        <v>1</v>
      </c>
      <c r="D258" s="236" t="s">
        <v>2</v>
      </c>
      <c r="E258" s="74" t="s">
        <v>3</v>
      </c>
      <c r="F258" s="75" t="s">
        <v>4</v>
      </c>
    </row>
    <row r="259" spans="1:6" x14ac:dyDescent="0.2">
      <c r="A259" s="8"/>
      <c r="B259" s="39"/>
      <c r="C259" s="42"/>
      <c r="D259" s="33"/>
      <c r="E259" s="22"/>
      <c r="F259" s="6"/>
    </row>
    <row r="260" spans="1:6" x14ac:dyDescent="0.2">
      <c r="A260" s="8"/>
      <c r="B260" s="39"/>
      <c r="C260" s="42"/>
      <c r="D260" s="33"/>
      <c r="E260" s="22"/>
      <c r="F260" s="6"/>
    </row>
    <row r="261" spans="1:6" x14ac:dyDescent="0.2">
      <c r="A261" s="8"/>
      <c r="B261" s="39"/>
      <c r="C261" s="42"/>
      <c r="D261" s="33"/>
      <c r="E261" s="22"/>
      <c r="F261" s="6"/>
    </row>
    <row r="262" spans="1:6" x14ac:dyDescent="0.2">
      <c r="A262" s="8"/>
      <c r="B262" s="39"/>
      <c r="C262" s="42"/>
      <c r="D262" s="33"/>
      <c r="E262" s="22"/>
      <c r="F262" s="6"/>
    </row>
    <row r="263" spans="1:6" x14ac:dyDescent="0.2">
      <c r="A263" s="8"/>
      <c r="B263" s="39"/>
      <c r="C263" s="42"/>
      <c r="D263" s="33"/>
      <c r="E263" s="22"/>
      <c r="F263" s="6"/>
    </row>
    <row r="264" spans="1:6" x14ac:dyDescent="0.2">
      <c r="A264" s="8"/>
      <c r="B264" s="39"/>
      <c r="C264" s="42"/>
      <c r="D264" s="33"/>
      <c r="E264" s="22"/>
      <c r="F264" s="6"/>
    </row>
    <row r="265" spans="1:6" x14ac:dyDescent="0.2">
      <c r="A265" s="8"/>
      <c r="B265" s="39"/>
      <c r="C265" s="42"/>
      <c r="D265" s="33"/>
      <c r="E265" s="22"/>
      <c r="F265" s="6"/>
    </row>
    <row r="266" spans="1:6" x14ac:dyDescent="0.2">
      <c r="A266" s="8"/>
      <c r="B266" s="39"/>
      <c r="C266" s="42"/>
      <c r="D266" s="33"/>
      <c r="E266" s="22"/>
      <c r="F266" s="6"/>
    </row>
    <row r="267" spans="1:6" x14ac:dyDescent="0.2">
      <c r="A267" s="8"/>
      <c r="B267" s="39"/>
      <c r="C267" s="42"/>
      <c r="D267" s="33"/>
      <c r="E267" s="22"/>
      <c r="F267" s="6"/>
    </row>
    <row r="268" spans="1:6" ht="15" thickBot="1" x14ac:dyDescent="0.25">
      <c r="A268" s="13"/>
      <c r="B268" s="45"/>
      <c r="C268" s="53"/>
      <c r="D268" s="46"/>
      <c r="E268" s="740"/>
      <c r="F268" s="15"/>
    </row>
    <row r="269" spans="1:6" ht="15" thickBot="1" x14ac:dyDescent="0.25">
      <c r="A269" s="239"/>
      <c r="B269" s="239"/>
      <c r="C269" s="213"/>
      <c r="D269" s="264"/>
      <c r="E269" s="71"/>
      <c r="F269" s="71"/>
    </row>
    <row r="270" spans="1:6" s="66" customFormat="1" ht="30" customHeight="1" x14ac:dyDescent="0.25">
      <c r="A270" s="285" t="s">
        <v>69</v>
      </c>
      <c r="B270" s="286"/>
      <c r="C270" s="219" t="s">
        <v>5</v>
      </c>
      <c r="D270" s="220">
        <f>SUM(D272:D281)</f>
        <v>0</v>
      </c>
      <c r="E270" s="221">
        <f t="shared" ref="E270:F270" si="6">SUM(E272:E281)</f>
        <v>0</v>
      </c>
      <c r="F270" s="222">
        <f t="shared" si="6"/>
        <v>0</v>
      </c>
    </row>
    <row r="271" spans="1:6" ht="30" x14ac:dyDescent="0.2">
      <c r="A271" s="234" t="s">
        <v>103</v>
      </c>
      <c r="B271" s="235" t="s">
        <v>13</v>
      </c>
      <c r="C271" s="67" t="s">
        <v>1</v>
      </c>
      <c r="D271" s="236" t="s">
        <v>41</v>
      </c>
      <c r="E271" s="68" t="s">
        <v>3</v>
      </c>
      <c r="F271" s="69" t="s">
        <v>4</v>
      </c>
    </row>
    <row r="272" spans="1:6" x14ac:dyDescent="0.2">
      <c r="A272" s="55"/>
      <c r="B272" s="38"/>
      <c r="C272" s="60"/>
      <c r="D272" s="33"/>
      <c r="E272" s="193"/>
      <c r="F272" s="44"/>
    </row>
    <row r="273" spans="1:6" x14ac:dyDescent="0.2">
      <c r="A273" s="55"/>
      <c r="B273" s="38"/>
      <c r="C273" s="60"/>
      <c r="D273" s="33"/>
      <c r="E273" s="193"/>
      <c r="F273" s="44"/>
    </row>
    <row r="274" spans="1:6" x14ac:dyDescent="0.2">
      <c r="A274" s="55"/>
      <c r="B274" s="39"/>
      <c r="C274" s="56"/>
      <c r="D274" s="33"/>
      <c r="E274" s="193"/>
      <c r="F274" s="44"/>
    </row>
    <row r="275" spans="1:6" x14ac:dyDescent="0.2">
      <c r="A275" s="55"/>
      <c r="B275" s="39"/>
      <c r="C275" s="56"/>
      <c r="D275" s="33"/>
      <c r="E275" s="193"/>
      <c r="F275" s="44"/>
    </row>
    <row r="276" spans="1:6" x14ac:dyDescent="0.2">
      <c r="A276" s="55"/>
      <c r="B276" s="39"/>
      <c r="C276" s="56"/>
      <c r="D276" s="33"/>
      <c r="E276" s="193"/>
      <c r="F276" s="44"/>
    </row>
    <row r="277" spans="1:6" x14ac:dyDescent="0.2">
      <c r="A277" s="55"/>
      <c r="B277" s="39"/>
      <c r="C277" s="56"/>
      <c r="D277" s="33"/>
      <c r="E277" s="193"/>
      <c r="F277" s="44"/>
    </row>
    <row r="278" spans="1:6" x14ac:dyDescent="0.2">
      <c r="A278" s="55"/>
      <c r="B278" s="39"/>
      <c r="C278" s="56"/>
      <c r="D278" s="33"/>
      <c r="E278" s="193"/>
      <c r="F278" s="44"/>
    </row>
    <row r="279" spans="1:6" x14ac:dyDescent="0.2">
      <c r="A279" s="55"/>
      <c r="B279" s="39"/>
      <c r="C279" s="56"/>
      <c r="D279" s="33"/>
      <c r="E279" s="193"/>
      <c r="F279" s="44"/>
    </row>
    <row r="280" spans="1:6" x14ac:dyDescent="0.2">
      <c r="A280" s="55"/>
      <c r="B280" s="38"/>
      <c r="C280" s="60"/>
      <c r="D280" s="33"/>
      <c r="E280" s="193"/>
      <c r="F280" s="44"/>
    </row>
    <row r="281" spans="1:6" ht="15" thickBot="1" x14ac:dyDescent="0.25">
      <c r="A281" s="17"/>
      <c r="B281" s="45"/>
      <c r="C281" s="14"/>
      <c r="D281" s="46"/>
      <c r="E281" s="195"/>
      <c r="F281" s="47"/>
    </row>
    <row r="282" spans="1:6" ht="15" thickBot="1" x14ac:dyDescent="0.25">
      <c r="A282" s="213"/>
      <c r="B282" s="217"/>
      <c r="C282" s="213"/>
      <c r="D282" s="264"/>
      <c r="E282" s="71"/>
      <c r="F282" s="71"/>
    </row>
    <row r="283" spans="1:6" s="66" customFormat="1" ht="30" customHeight="1" x14ac:dyDescent="0.25">
      <c r="A283" s="287" t="s">
        <v>70</v>
      </c>
      <c r="B283" s="286"/>
      <c r="C283" s="219" t="s">
        <v>5</v>
      </c>
      <c r="D283" s="220">
        <f>SUM(D284,D292,D300)</f>
        <v>0</v>
      </c>
      <c r="E283" s="221">
        <f t="shared" ref="E283:F283" si="7">SUM(E284,E292,E300)</f>
        <v>0</v>
      </c>
      <c r="F283" s="222">
        <f t="shared" si="7"/>
        <v>0</v>
      </c>
    </row>
    <row r="284" spans="1:6" ht="15" x14ac:dyDescent="0.2">
      <c r="A284" s="228" t="s">
        <v>64</v>
      </c>
      <c r="B284" s="256"/>
      <c r="C284" s="241" t="s">
        <v>5</v>
      </c>
      <c r="D284" s="257">
        <f>SUM(D286:D289)</f>
        <v>0</v>
      </c>
      <c r="E284" s="232">
        <f>SUM(E286:E289)</f>
        <v>0</v>
      </c>
      <c r="F284" s="288">
        <f>SUM(F286:F289)</f>
        <v>0</v>
      </c>
    </row>
    <row r="285" spans="1:6" ht="30" x14ac:dyDescent="0.2">
      <c r="A285" s="234" t="s">
        <v>104</v>
      </c>
      <c r="B285" s="235" t="s">
        <v>13</v>
      </c>
      <c r="C285" s="263" t="s">
        <v>1</v>
      </c>
      <c r="D285" s="236" t="s">
        <v>2</v>
      </c>
      <c r="E285" s="68" t="s">
        <v>3</v>
      </c>
      <c r="F285" s="69" t="s">
        <v>18</v>
      </c>
    </row>
    <row r="286" spans="1:6" x14ac:dyDescent="0.2">
      <c r="A286" s="55"/>
      <c r="B286" s="39"/>
      <c r="C286" s="42"/>
      <c r="D286" s="33"/>
      <c r="E286" s="193"/>
      <c r="F286" s="44"/>
    </row>
    <row r="287" spans="1:6" x14ac:dyDescent="0.2">
      <c r="A287" s="55"/>
      <c r="B287" s="39"/>
      <c r="C287" s="42"/>
      <c r="D287" s="33"/>
      <c r="E287" s="193"/>
      <c r="F287" s="44"/>
    </row>
    <row r="288" spans="1:6" x14ac:dyDescent="0.2">
      <c r="A288" s="55"/>
      <c r="B288" s="39"/>
      <c r="C288" s="42"/>
      <c r="D288" s="33"/>
      <c r="E288" s="193"/>
      <c r="F288" s="44"/>
    </row>
    <row r="289" spans="1:6" x14ac:dyDescent="0.2">
      <c r="A289" s="55"/>
      <c r="B289" s="39"/>
      <c r="C289" s="42"/>
      <c r="D289" s="33"/>
      <c r="E289" s="193"/>
      <c r="F289" s="44"/>
    </row>
    <row r="290" spans="1:6" x14ac:dyDescent="0.2">
      <c r="A290" s="63"/>
      <c r="B290" s="40"/>
      <c r="C290" s="36"/>
      <c r="D290" s="31"/>
      <c r="E290" s="739"/>
      <c r="F290" s="50"/>
    </row>
    <row r="291" spans="1:6" ht="15" x14ac:dyDescent="0.2">
      <c r="A291" s="289"/>
      <c r="B291" s="290"/>
      <c r="C291" s="213"/>
      <c r="D291" s="70"/>
      <c r="E291" s="73"/>
      <c r="F291" s="291"/>
    </row>
    <row r="292" spans="1:6" ht="15.75" customHeight="1" x14ac:dyDescent="0.2">
      <c r="A292" s="228" t="s">
        <v>76</v>
      </c>
      <c r="B292" s="256"/>
      <c r="C292" s="241" t="s">
        <v>5</v>
      </c>
      <c r="D292" s="284">
        <f>SUM(D294:D298)</f>
        <v>0</v>
      </c>
      <c r="E292" s="232">
        <f>SUM(E294:E298)</f>
        <v>0</v>
      </c>
      <c r="F292" s="292">
        <f>SUM(F294:F298)</f>
        <v>0</v>
      </c>
    </row>
    <row r="293" spans="1:6" ht="30" x14ac:dyDescent="0.2">
      <c r="A293" s="234" t="s">
        <v>104</v>
      </c>
      <c r="B293" s="235" t="s">
        <v>82</v>
      </c>
      <c r="C293" s="67" t="s">
        <v>1</v>
      </c>
      <c r="D293" s="236" t="s">
        <v>2</v>
      </c>
      <c r="E293" s="68" t="s">
        <v>3</v>
      </c>
      <c r="F293" s="69" t="s">
        <v>18</v>
      </c>
    </row>
    <row r="294" spans="1:6" x14ac:dyDescent="0.2">
      <c r="A294" s="55"/>
      <c r="B294" s="39"/>
      <c r="C294" s="56"/>
      <c r="D294" s="33"/>
      <c r="E294" s="744"/>
      <c r="F294" s="51"/>
    </row>
    <row r="295" spans="1:6" x14ac:dyDescent="0.2">
      <c r="A295" s="55"/>
      <c r="B295" s="39"/>
      <c r="C295" s="56"/>
      <c r="D295" s="33"/>
      <c r="E295" s="744"/>
      <c r="F295" s="51"/>
    </row>
    <row r="296" spans="1:6" x14ac:dyDescent="0.2">
      <c r="A296" s="55"/>
      <c r="B296" s="39"/>
      <c r="C296" s="56"/>
      <c r="D296" s="33"/>
      <c r="E296" s="744"/>
      <c r="F296" s="51"/>
    </row>
    <row r="297" spans="1:6" x14ac:dyDescent="0.2">
      <c r="A297" s="55"/>
      <c r="B297" s="39"/>
      <c r="C297" s="56"/>
      <c r="D297" s="33"/>
      <c r="E297" s="744"/>
      <c r="F297" s="51"/>
    </row>
    <row r="298" spans="1:6" x14ac:dyDescent="0.2">
      <c r="A298" s="63"/>
      <c r="B298" s="40"/>
      <c r="C298" s="11"/>
      <c r="D298" s="31"/>
      <c r="E298" s="745"/>
      <c r="F298" s="50"/>
    </row>
    <row r="299" spans="1:6" ht="15" x14ac:dyDescent="0.2">
      <c r="A299" s="212"/>
      <c r="B299" s="253"/>
      <c r="C299" s="215"/>
      <c r="D299" s="72"/>
      <c r="E299" s="73"/>
      <c r="F299" s="261"/>
    </row>
    <row r="300" spans="1:6" ht="15.75" customHeight="1" x14ac:dyDescent="0.25">
      <c r="A300" s="293" t="s">
        <v>16</v>
      </c>
      <c r="B300" s="256"/>
      <c r="C300" s="241" t="s">
        <v>5</v>
      </c>
      <c r="D300" s="232">
        <f>SUM(D302:D306)</f>
        <v>0</v>
      </c>
      <c r="E300" s="232">
        <f>SUM(E302:E306)</f>
        <v>0</v>
      </c>
      <c r="F300" s="294">
        <f>SUM(F302:F306)</f>
        <v>0</v>
      </c>
    </row>
    <row r="301" spans="1:6" ht="30" x14ac:dyDescent="0.2">
      <c r="A301" s="234" t="s">
        <v>104</v>
      </c>
      <c r="B301" s="235" t="s">
        <v>81</v>
      </c>
      <c r="C301" s="67" t="s">
        <v>1</v>
      </c>
      <c r="D301" s="236" t="s">
        <v>2</v>
      </c>
      <c r="E301" s="68" t="s">
        <v>3</v>
      </c>
      <c r="F301" s="69" t="s">
        <v>18</v>
      </c>
    </row>
    <row r="302" spans="1:6" x14ac:dyDescent="0.2">
      <c r="A302" s="55"/>
      <c r="B302" s="39"/>
      <c r="C302" s="60"/>
      <c r="D302" s="30"/>
      <c r="E302" s="744"/>
      <c r="F302" s="51"/>
    </row>
    <row r="303" spans="1:6" x14ac:dyDescent="0.2">
      <c r="A303" s="55"/>
      <c r="B303" s="39"/>
      <c r="C303" s="60"/>
      <c r="D303" s="30"/>
      <c r="E303" s="744"/>
      <c r="F303" s="51"/>
    </row>
    <row r="304" spans="1:6" x14ac:dyDescent="0.2">
      <c r="A304" s="55"/>
      <c r="B304" s="39"/>
      <c r="C304" s="60"/>
      <c r="D304" s="30"/>
      <c r="E304" s="744"/>
      <c r="F304" s="51"/>
    </row>
    <row r="305" spans="1:6" x14ac:dyDescent="0.2">
      <c r="A305" s="55"/>
      <c r="B305" s="39"/>
      <c r="C305" s="60"/>
      <c r="D305" s="30"/>
      <c r="E305" s="744"/>
      <c r="F305" s="51"/>
    </row>
    <row r="306" spans="1:6" ht="15" thickBot="1" x14ac:dyDescent="0.25">
      <c r="A306" s="17"/>
      <c r="B306" s="45"/>
      <c r="C306" s="14"/>
      <c r="D306" s="46"/>
      <c r="E306" s="746"/>
      <c r="F306" s="47"/>
    </row>
    <row r="307" spans="1:6" ht="15.75" thickBot="1" x14ac:dyDescent="0.25">
      <c r="A307" s="213"/>
      <c r="B307" s="253"/>
      <c r="C307" s="215"/>
      <c r="D307" s="254"/>
      <c r="E307" s="71"/>
      <c r="F307" s="72"/>
    </row>
    <row r="308" spans="1:6" s="66" customFormat="1" ht="30" customHeight="1" x14ac:dyDescent="0.25">
      <c r="A308" s="285" t="s">
        <v>71</v>
      </c>
      <c r="B308" s="286"/>
      <c r="C308" s="219" t="s">
        <v>5</v>
      </c>
      <c r="D308" s="220">
        <f>SUM(D309,D319,D329)</f>
        <v>0</v>
      </c>
      <c r="E308" s="296"/>
      <c r="F308" s="222">
        <f t="shared" ref="F308" si="8">SUM(F309,F319,F329)</f>
        <v>0</v>
      </c>
    </row>
    <row r="309" spans="1:6" ht="15.75" customHeight="1" x14ac:dyDescent="0.2">
      <c r="A309" s="297" t="s">
        <v>17</v>
      </c>
      <c r="B309" s="260"/>
      <c r="C309" s="249" t="s">
        <v>5</v>
      </c>
      <c r="D309" s="284">
        <f>SUM(D311:D317)</f>
        <v>0</v>
      </c>
      <c r="E309" s="73"/>
      <c r="F309" s="292">
        <f t="shared" ref="F309" si="9">SUM(F311:F317)</f>
        <v>0</v>
      </c>
    </row>
    <row r="310" spans="1:6" ht="30" x14ac:dyDescent="0.2">
      <c r="A310" s="234" t="s">
        <v>105</v>
      </c>
      <c r="B310" s="235" t="s">
        <v>13</v>
      </c>
      <c r="C310" s="67" t="s">
        <v>1</v>
      </c>
      <c r="D310" s="236" t="s">
        <v>2</v>
      </c>
      <c r="E310" s="298"/>
      <c r="F310" s="69" t="s">
        <v>18</v>
      </c>
    </row>
    <row r="311" spans="1:6" x14ac:dyDescent="0.2">
      <c r="A311" s="55"/>
      <c r="B311" s="39"/>
      <c r="C311" s="56"/>
      <c r="D311" s="33"/>
      <c r="F311" s="194"/>
    </row>
    <row r="312" spans="1:6" x14ac:dyDescent="0.2">
      <c r="A312" s="55"/>
      <c r="B312" s="39"/>
      <c r="C312" s="56"/>
      <c r="D312" s="33"/>
      <c r="F312" s="194"/>
    </row>
    <row r="313" spans="1:6" x14ac:dyDescent="0.2">
      <c r="A313" s="55"/>
      <c r="B313" s="39"/>
      <c r="C313" s="56"/>
      <c r="D313" s="33"/>
      <c r="F313" s="194"/>
    </row>
    <row r="314" spans="1:6" x14ac:dyDescent="0.2">
      <c r="A314" s="55"/>
      <c r="B314" s="39"/>
      <c r="C314" s="56"/>
      <c r="D314" s="33"/>
      <c r="F314" s="194"/>
    </row>
    <row r="315" spans="1:6" x14ac:dyDescent="0.2">
      <c r="A315" s="55"/>
      <c r="B315" s="39"/>
      <c r="C315" s="56"/>
      <c r="D315" s="33"/>
      <c r="F315" s="194"/>
    </row>
    <row r="316" spans="1:6" x14ac:dyDescent="0.2">
      <c r="A316" s="55"/>
      <c r="B316" s="39"/>
      <c r="C316" s="56"/>
      <c r="D316" s="33"/>
      <c r="F316" s="194"/>
    </row>
    <row r="317" spans="1:6" x14ac:dyDescent="0.2">
      <c r="A317" s="63"/>
      <c r="B317" s="40"/>
      <c r="C317" s="11"/>
      <c r="D317" s="31"/>
      <c r="E317" s="299"/>
      <c r="F317" s="747"/>
    </row>
    <row r="318" spans="1:6" ht="12.75" customHeight="1" x14ac:dyDescent="0.2">
      <c r="A318" s="212"/>
      <c r="B318" s="253"/>
      <c r="C318" s="215"/>
      <c r="D318" s="72"/>
      <c r="F318" s="76"/>
    </row>
    <row r="319" spans="1:6" ht="29.25" customHeight="1" x14ac:dyDescent="0.2">
      <c r="A319" s="300" t="s">
        <v>19</v>
      </c>
      <c r="B319" s="256"/>
      <c r="C319" s="241" t="s">
        <v>5</v>
      </c>
      <c r="D319" s="257">
        <f>SUM(D321:D327)</f>
        <v>0</v>
      </c>
      <c r="E319" s="77"/>
      <c r="F319" s="288">
        <f t="shared" ref="F319" si="10">SUM(F321:F327)</f>
        <v>0</v>
      </c>
    </row>
    <row r="320" spans="1:6" ht="30" x14ac:dyDescent="0.2">
      <c r="A320" s="234" t="s">
        <v>105</v>
      </c>
      <c r="B320" s="235" t="s">
        <v>13</v>
      </c>
      <c r="C320" s="236" t="s">
        <v>1</v>
      </c>
      <c r="D320" s="236" t="s">
        <v>2</v>
      </c>
      <c r="E320" s="298"/>
      <c r="F320" s="69" t="s">
        <v>18</v>
      </c>
    </row>
    <row r="321" spans="1:6" x14ac:dyDescent="0.2">
      <c r="A321" s="8"/>
      <c r="B321" s="39"/>
      <c r="C321" s="37"/>
      <c r="D321" s="33"/>
      <c r="F321" s="748"/>
    </row>
    <row r="322" spans="1:6" x14ac:dyDescent="0.2">
      <c r="A322" s="8"/>
      <c r="B322" s="39"/>
      <c r="C322" s="37"/>
      <c r="D322" s="33"/>
      <c r="F322" s="748"/>
    </row>
    <row r="323" spans="1:6" x14ac:dyDescent="0.2">
      <c r="A323" s="8"/>
      <c r="B323" s="39"/>
      <c r="C323" s="37"/>
      <c r="D323" s="33"/>
      <c r="F323" s="748"/>
    </row>
    <row r="324" spans="1:6" x14ac:dyDescent="0.2">
      <c r="A324" s="8"/>
      <c r="B324" s="39"/>
      <c r="C324" s="37"/>
      <c r="D324" s="33"/>
      <c r="F324" s="748"/>
    </row>
    <row r="325" spans="1:6" x14ac:dyDescent="0.2">
      <c r="A325" s="8"/>
      <c r="B325" s="39"/>
      <c r="C325" s="37"/>
      <c r="D325" s="33"/>
      <c r="F325" s="748"/>
    </row>
    <row r="326" spans="1:6" x14ac:dyDescent="0.2">
      <c r="A326" s="8"/>
      <c r="B326" s="39"/>
      <c r="C326" s="37"/>
      <c r="D326" s="33"/>
      <c r="F326" s="748"/>
    </row>
    <row r="327" spans="1:6" x14ac:dyDescent="0.2">
      <c r="A327" s="63"/>
      <c r="B327" s="40"/>
      <c r="C327" s="34"/>
      <c r="D327" s="31"/>
      <c r="E327" s="299"/>
      <c r="F327" s="749"/>
    </row>
    <row r="328" spans="1:6" ht="12.75" customHeight="1" x14ac:dyDescent="0.2">
      <c r="A328" s="212"/>
      <c r="B328" s="253"/>
      <c r="C328" s="215"/>
      <c r="D328" s="72"/>
      <c r="F328" s="76"/>
    </row>
    <row r="329" spans="1:6" ht="30" customHeight="1" x14ac:dyDescent="0.2">
      <c r="A329" s="297" t="s">
        <v>66</v>
      </c>
      <c r="B329" s="260"/>
      <c r="C329" s="249" t="s">
        <v>5</v>
      </c>
      <c r="D329" s="284">
        <f>SUM(D331:D337)</f>
        <v>0</v>
      </c>
      <c r="E329" s="77"/>
      <c r="F329" s="292">
        <f t="shared" ref="F329" si="11">SUM(F331:F337)</f>
        <v>0</v>
      </c>
    </row>
    <row r="330" spans="1:6" ht="30" x14ac:dyDescent="0.2">
      <c r="A330" s="234" t="s">
        <v>105</v>
      </c>
      <c r="B330" s="235" t="s">
        <v>13</v>
      </c>
      <c r="C330" s="236" t="s">
        <v>1</v>
      </c>
      <c r="D330" s="236" t="s">
        <v>2</v>
      </c>
      <c r="E330" s="298"/>
      <c r="F330" s="69" t="s">
        <v>18</v>
      </c>
    </row>
    <row r="331" spans="1:6" x14ac:dyDescent="0.2">
      <c r="A331" s="55"/>
      <c r="B331" s="39"/>
      <c r="C331" s="39"/>
      <c r="D331" s="30"/>
      <c r="F331" s="748"/>
    </row>
    <row r="332" spans="1:6" x14ac:dyDescent="0.2">
      <c r="A332" s="55"/>
      <c r="B332" s="39"/>
      <c r="C332" s="39"/>
      <c r="D332" s="30"/>
      <c r="F332" s="748"/>
    </row>
    <row r="333" spans="1:6" x14ac:dyDescent="0.2">
      <c r="A333" s="55"/>
      <c r="B333" s="39"/>
      <c r="C333" s="39"/>
      <c r="D333" s="30"/>
      <c r="F333" s="748"/>
    </row>
    <row r="334" spans="1:6" x14ac:dyDescent="0.2">
      <c r="A334" s="55"/>
      <c r="B334" s="39"/>
      <c r="C334" s="39"/>
      <c r="D334" s="30"/>
      <c r="F334" s="748"/>
    </row>
    <row r="335" spans="1:6" x14ac:dyDescent="0.2">
      <c r="A335" s="55"/>
      <c r="B335" s="39"/>
      <c r="C335" s="39"/>
      <c r="D335" s="30"/>
      <c r="F335" s="748"/>
    </row>
    <row r="336" spans="1:6" x14ac:dyDescent="0.2">
      <c r="A336" s="55"/>
      <c r="B336" s="39"/>
      <c r="C336" s="39"/>
      <c r="D336" s="30"/>
      <c r="F336" s="748"/>
    </row>
    <row r="337" spans="1:6" ht="15" thickBot="1" x14ac:dyDescent="0.25">
      <c r="A337" s="17"/>
      <c r="B337" s="45"/>
      <c r="C337" s="54"/>
      <c r="D337" s="46"/>
      <c r="E337" s="301"/>
      <c r="F337" s="750"/>
    </row>
  </sheetData>
  <sheetProtection sheet="1" formatCells="0" formatRows="0" insertRows="0" deleteRows="0"/>
  <mergeCells count="2">
    <mergeCell ref="D1:F1"/>
    <mergeCell ref="A1:C1"/>
  </mergeCells>
  <pageMargins left="0.7" right="0.7" top="0.78740157499999996" bottom="0.78740157499999996" header="0.3" footer="0.3"/>
  <pageSetup paperSize="9" scale="71" fitToHeight="0" orientation="landscape" r:id="rId1"/>
  <rowBreaks count="10" manualBreakCount="10">
    <brk id="29" min="3" max="5" man="1"/>
    <brk id="69" min="3" max="5" man="1"/>
    <brk id="109" min="3" max="5" man="1"/>
    <brk id="135" min="3" max="5" man="1"/>
    <brk id="163" min="3" max="5" man="1"/>
    <brk id="176" min="3" max="5" man="1"/>
    <brk id="216" min="3" max="5" man="1"/>
    <brk id="256" min="3" max="5" man="1"/>
    <brk id="291" min="3" max="5" man="1"/>
    <brk id="328" min="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E081-3CFC-476D-ADCD-A481D9044817}">
  <sheetPr>
    <pageSetUpPr fitToPage="1"/>
  </sheetPr>
  <dimension ref="A1:O92"/>
  <sheetViews>
    <sheetView showGridLines="0" zoomScale="90" zoomScaleNormal="90" workbookViewId="0">
      <selection activeCell="B4" sqref="B4:E4"/>
    </sheetView>
  </sheetViews>
  <sheetFormatPr baseColWidth="10" defaultColWidth="11.5703125" defaultRowHeight="15" x14ac:dyDescent="0.25"/>
  <cols>
    <col min="1" max="1" width="55.140625" style="64" customWidth="1"/>
    <col min="2" max="2" width="11.85546875" style="64" bestFit="1" customWidth="1"/>
    <col min="3" max="3" width="18.140625" style="64" customWidth="1"/>
    <col min="4" max="4" width="18.140625" style="85" customWidth="1"/>
    <col min="5" max="5" width="18.140625" style="64" customWidth="1"/>
    <col min="6" max="7" width="11" style="85" customWidth="1"/>
    <col min="8" max="11" width="11" style="64" customWidth="1"/>
    <col min="12" max="14" width="11" style="85" customWidth="1"/>
    <col min="15" max="15" width="11" style="64" customWidth="1"/>
    <col min="16" max="16384" width="11.5703125" style="64"/>
  </cols>
  <sheetData>
    <row r="1" spans="1:15" s="81" customFormat="1" ht="30" customHeight="1" x14ac:dyDescent="0.25">
      <c r="A1" s="78" t="s">
        <v>25</v>
      </c>
      <c r="B1" s="79"/>
      <c r="C1" s="80" t="s">
        <v>77</v>
      </c>
      <c r="D1" s="79"/>
      <c r="E1" s="79"/>
      <c r="F1" s="79"/>
      <c r="G1" s="79"/>
      <c r="L1" s="79"/>
      <c r="M1" s="79"/>
      <c r="N1" s="79"/>
    </row>
    <row r="2" spans="1:15" s="81" customFormat="1" ht="15" customHeight="1" x14ac:dyDescent="0.25">
      <c r="C2" s="492"/>
      <c r="D2" s="492"/>
      <c r="E2" s="492"/>
      <c r="F2" s="79"/>
      <c r="G2" s="79"/>
      <c r="L2" s="79"/>
      <c r="M2" s="79"/>
      <c r="N2" s="79"/>
    </row>
    <row r="3" spans="1:15" s="83" customFormat="1" x14ac:dyDescent="0.25">
      <c r="A3" s="82" t="s">
        <v>26</v>
      </c>
      <c r="B3" s="751"/>
      <c r="C3" s="751"/>
      <c r="D3" s="751"/>
      <c r="E3" s="752"/>
    </row>
    <row r="4" spans="1:15" s="83" customFormat="1" x14ac:dyDescent="0.25">
      <c r="A4" s="307" t="s">
        <v>27</v>
      </c>
      <c r="B4" s="753"/>
      <c r="C4" s="753"/>
      <c r="D4" s="753"/>
      <c r="E4" s="754"/>
    </row>
    <row r="5" spans="1:15" s="85" customFormat="1" ht="15.75" thickBot="1" x14ac:dyDescent="0.3">
      <c r="A5" s="84"/>
      <c r="B5" s="84"/>
      <c r="C5" s="493"/>
      <c r="D5" s="493"/>
      <c r="E5" s="493"/>
    </row>
    <row r="6" spans="1:15" s="66" customFormat="1" ht="38.25" customHeight="1" x14ac:dyDescent="0.25">
      <c r="A6" s="65" t="s">
        <v>83</v>
      </c>
      <c r="B6" s="86" t="s">
        <v>5</v>
      </c>
      <c r="C6" s="87">
        <f>SUM(C8+C12+C16)</f>
        <v>0</v>
      </c>
      <c r="D6" s="87">
        <f t="shared" ref="D6:E6" si="0">SUM(D8+D12+D16)</f>
        <v>0</v>
      </c>
      <c r="E6" s="88">
        <f t="shared" si="0"/>
        <v>0</v>
      </c>
      <c r="F6" s="89"/>
      <c r="G6" s="89"/>
      <c r="I6" s="308"/>
      <c r="J6" s="309"/>
      <c r="K6" s="309"/>
      <c r="L6" s="89"/>
      <c r="M6" s="89"/>
      <c r="N6" s="89"/>
      <c r="O6" s="89"/>
    </row>
    <row r="7" spans="1:15" ht="45" customHeight="1" x14ac:dyDescent="0.2">
      <c r="A7" s="522"/>
      <c r="B7" s="523"/>
      <c r="C7" s="722" t="s">
        <v>2</v>
      </c>
      <c r="D7" s="722" t="s">
        <v>3</v>
      </c>
      <c r="E7" s="723" t="s">
        <v>4</v>
      </c>
      <c r="F7" s="90"/>
      <c r="G7" s="90"/>
      <c r="I7" s="264"/>
      <c r="J7" s="270"/>
      <c r="K7" s="270"/>
      <c r="L7" s="90"/>
      <c r="M7" s="90"/>
      <c r="N7" s="90"/>
      <c r="O7" s="90"/>
    </row>
    <row r="8" spans="1:15" ht="15.6" customHeight="1" x14ac:dyDescent="0.2">
      <c r="A8" s="496" t="s">
        <v>29</v>
      </c>
      <c r="B8" s="497"/>
      <c r="C8" s="310">
        <f t="shared" ref="C8:E8" si="1">SUM(C9:C11)</f>
        <v>0</v>
      </c>
      <c r="D8" s="310">
        <f t="shared" si="1"/>
        <v>0</v>
      </c>
      <c r="E8" s="311">
        <f t="shared" si="1"/>
        <v>0</v>
      </c>
      <c r="F8" s="91"/>
      <c r="G8" s="91"/>
      <c r="I8" s="215"/>
      <c r="J8" s="92"/>
      <c r="K8" s="92"/>
      <c r="L8" s="91"/>
      <c r="M8" s="91"/>
      <c r="N8" s="91"/>
      <c r="O8" s="91"/>
    </row>
    <row r="9" spans="1:15" ht="15.6" customHeight="1" x14ac:dyDescent="0.2">
      <c r="A9" s="508" t="s">
        <v>0</v>
      </c>
      <c r="B9" s="509"/>
      <c r="C9" s="20"/>
      <c r="D9" s="20"/>
      <c r="E9" s="1"/>
      <c r="F9" s="91"/>
      <c r="G9" s="91"/>
      <c r="I9" s="312"/>
      <c r="J9" s="91"/>
      <c r="K9" s="92"/>
      <c r="L9" s="91"/>
      <c r="M9" s="91"/>
      <c r="N9" s="91"/>
      <c r="O9" s="91"/>
    </row>
    <row r="10" spans="1:15" ht="15.6" customHeight="1" x14ac:dyDescent="0.2">
      <c r="A10" s="508" t="s">
        <v>30</v>
      </c>
      <c r="B10" s="509"/>
      <c r="C10" s="20"/>
      <c r="D10" s="20"/>
      <c r="E10" s="1"/>
      <c r="F10" s="91"/>
      <c r="G10" s="91"/>
      <c r="I10" s="312"/>
      <c r="J10" s="91"/>
      <c r="K10" s="92"/>
      <c r="L10" s="91"/>
      <c r="M10" s="91"/>
      <c r="N10" s="91"/>
      <c r="O10" s="91"/>
    </row>
    <row r="11" spans="1:15" ht="15.6" customHeight="1" x14ac:dyDescent="0.2">
      <c r="A11" s="524" t="s">
        <v>6</v>
      </c>
      <c r="B11" s="525"/>
      <c r="C11" s="21"/>
      <c r="D11" s="21"/>
      <c r="E11" s="2"/>
      <c r="F11" s="91"/>
      <c r="G11" s="91"/>
      <c r="I11" s="312"/>
      <c r="J11" s="91"/>
      <c r="K11" s="92"/>
      <c r="L11" s="91"/>
      <c r="M11" s="91"/>
      <c r="N11" s="91"/>
      <c r="O11" s="91"/>
    </row>
    <row r="12" spans="1:15" ht="15.6" customHeight="1" x14ac:dyDescent="0.25">
      <c r="A12" s="496" t="s">
        <v>31</v>
      </c>
      <c r="B12" s="497"/>
      <c r="C12" s="310">
        <f t="shared" ref="C12:E12" si="2">SUM(C13:C15)</f>
        <v>0</v>
      </c>
      <c r="D12" s="310">
        <f t="shared" si="2"/>
        <v>0</v>
      </c>
      <c r="E12" s="311">
        <f t="shared" si="2"/>
        <v>0</v>
      </c>
      <c r="F12" s="64"/>
      <c r="G12" s="64"/>
      <c r="I12" s="312"/>
      <c r="K12" s="85"/>
      <c r="L12" s="64"/>
      <c r="M12" s="64"/>
      <c r="N12" s="64"/>
    </row>
    <row r="13" spans="1:15" ht="15.6" customHeight="1" x14ac:dyDescent="0.25">
      <c r="A13" s="508" t="s">
        <v>7</v>
      </c>
      <c r="B13" s="509"/>
      <c r="C13" s="20"/>
      <c r="D13" s="20"/>
      <c r="E13" s="1"/>
      <c r="F13" s="64"/>
      <c r="G13" s="64"/>
      <c r="I13" s="312"/>
      <c r="K13" s="85"/>
      <c r="L13" s="64"/>
      <c r="M13" s="64"/>
      <c r="N13" s="64"/>
    </row>
    <row r="14" spans="1:15" ht="15.6" customHeight="1" x14ac:dyDescent="0.25">
      <c r="A14" s="508" t="s">
        <v>8</v>
      </c>
      <c r="B14" s="509"/>
      <c r="C14" s="724"/>
      <c r="D14" s="724"/>
      <c r="E14" s="3"/>
    </row>
    <row r="15" spans="1:15" ht="15.6" customHeight="1" x14ac:dyDescent="0.25">
      <c r="A15" s="524" t="s">
        <v>32</v>
      </c>
      <c r="B15" s="525"/>
      <c r="C15" s="725"/>
      <c r="D15" s="725"/>
      <c r="E15" s="4"/>
    </row>
    <row r="16" spans="1:15" ht="15.6" customHeight="1" x14ac:dyDescent="0.2">
      <c r="A16" s="500" t="s">
        <v>33</v>
      </c>
      <c r="B16" s="501"/>
      <c r="C16" s="310">
        <f t="shared" ref="C16:E16" si="3">SUM(C17:C20)</f>
        <v>0</v>
      </c>
      <c r="D16" s="310">
        <f t="shared" si="3"/>
        <v>0</v>
      </c>
      <c r="E16" s="311">
        <f t="shared" si="3"/>
        <v>0</v>
      </c>
      <c r="F16" s="91"/>
      <c r="G16" s="91"/>
      <c r="I16" s="254"/>
      <c r="J16" s="92"/>
      <c r="K16" s="92"/>
      <c r="L16" s="91"/>
      <c r="M16" s="91"/>
      <c r="N16" s="91"/>
      <c r="O16" s="91"/>
    </row>
    <row r="17" spans="1:15" ht="15.6" customHeight="1" x14ac:dyDescent="0.2">
      <c r="A17" s="508" t="s">
        <v>9</v>
      </c>
      <c r="B17" s="509"/>
      <c r="C17" s="20"/>
      <c r="D17" s="20"/>
      <c r="E17" s="1"/>
      <c r="F17" s="91"/>
      <c r="G17" s="91"/>
      <c r="I17" s="215"/>
      <c r="J17" s="92"/>
      <c r="K17" s="92"/>
      <c r="L17" s="91"/>
      <c r="M17" s="91"/>
      <c r="N17" s="91"/>
      <c r="O17" s="91"/>
    </row>
    <row r="18" spans="1:15" ht="15.6" customHeight="1" x14ac:dyDescent="0.2">
      <c r="A18" s="508" t="s">
        <v>10</v>
      </c>
      <c r="B18" s="509"/>
      <c r="C18" s="20"/>
      <c r="D18" s="20"/>
      <c r="E18" s="1"/>
      <c r="F18" s="91"/>
      <c r="G18" s="91"/>
      <c r="I18" s="79"/>
      <c r="J18" s="92"/>
      <c r="K18" s="92"/>
      <c r="L18" s="91"/>
      <c r="M18" s="91"/>
      <c r="N18" s="91"/>
      <c r="O18" s="91"/>
    </row>
    <row r="19" spans="1:15" ht="15.6" customHeight="1" x14ac:dyDescent="0.2">
      <c r="A19" s="508" t="s">
        <v>11</v>
      </c>
      <c r="B19" s="509"/>
      <c r="C19" s="20"/>
      <c r="D19" s="20"/>
      <c r="E19" s="1"/>
      <c r="F19" s="91"/>
      <c r="G19" s="91"/>
      <c r="I19" s="312"/>
      <c r="J19" s="91"/>
      <c r="K19" s="92"/>
      <c r="L19" s="91"/>
      <c r="M19" s="91"/>
      <c r="N19" s="91"/>
      <c r="O19" s="91"/>
    </row>
    <row r="20" spans="1:15" ht="15.6" customHeight="1" x14ac:dyDescent="0.2">
      <c r="A20" s="524" t="s">
        <v>12</v>
      </c>
      <c r="B20" s="525"/>
      <c r="C20" s="21"/>
      <c r="D20" s="21"/>
      <c r="E20" s="2"/>
      <c r="F20" s="91"/>
      <c r="G20" s="91"/>
      <c r="I20" s="312"/>
      <c r="J20" s="91"/>
      <c r="K20" s="92"/>
      <c r="L20" s="91"/>
      <c r="M20" s="91"/>
      <c r="N20" s="91"/>
      <c r="O20" s="91"/>
    </row>
    <row r="21" spans="1:15" ht="15.6" customHeight="1" x14ac:dyDescent="0.25">
      <c r="A21" s="498" t="s">
        <v>34</v>
      </c>
      <c r="B21" s="499"/>
      <c r="C21" s="26"/>
      <c r="D21" s="26"/>
      <c r="E21" s="1"/>
    </row>
    <row r="22" spans="1:15" ht="15.6" customHeight="1" x14ac:dyDescent="0.25">
      <c r="A22" s="498" t="s">
        <v>35</v>
      </c>
      <c r="B22" s="499"/>
      <c r="C22" s="20"/>
      <c r="D22" s="20"/>
      <c r="E22" s="1"/>
    </row>
    <row r="23" spans="1:15" ht="15.6" customHeight="1" x14ac:dyDescent="0.25">
      <c r="A23" s="498" t="s">
        <v>36</v>
      </c>
      <c r="B23" s="499"/>
      <c r="C23" s="20"/>
      <c r="D23" s="20"/>
      <c r="E23" s="1"/>
    </row>
    <row r="24" spans="1:15" ht="15.6" customHeight="1" x14ac:dyDescent="0.25">
      <c r="A24" s="498" t="s">
        <v>37</v>
      </c>
      <c r="B24" s="499"/>
      <c r="C24" s="20"/>
      <c r="D24" s="20"/>
      <c r="E24" s="1"/>
    </row>
    <row r="25" spans="1:15" ht="15.6" customHeight="1" x14ac:dyDescent="0.25">
      <c r="A25" s="502" t="s">
        <v>38</v>
      </c>
      <c r="B25" s="503"/>
      <c r="C25" s="20"/>
      <c r="D25" s="20"/>
      <c r="E25" s="1"/>
    </row>
    <row r="26" spans="1:15" ht="15.6" customHeight="1" x14ac:dyDescent="0.25">
      <c r="A26" s="502" t="s">
        <v>39</v>
      </c>
      <c r="B26" s="503"/>
      <c r="C26" s="20"/>
      <c r="D26" s="20"/>
      <c r="E26" s="1"/>
    </row>
    <row r="27" spans="1:15" ht="15.6" customHeight="1" thickBot="1" x14ac:dyDescent="0.3">
      <c r="A27" s="504" t="s">
        <v>40</v>
      </c>
      <c r="B27" s="505"/>
      <c r="C27" s="29"/>
      <c r="D27" s="29"/>
      <c r="E27" s="5"/>
    </row>
    <row r="28" spans="1:15" ht="15.6" customHeight="1" thickBot="1" x14ac:dyDescent="0.3">
      <c r="A28" s="93"/>
      <c r="B28" s="93"/>
      <c r="C28" s="92"/>
      <c r="D28" s="92"/>
      <c r="E28" s="91"/>
    </row>
    <row r="29" spans="1:15" s="66" customFormat="1" ht="38.25" customHeight="1" x14ac:dyDescent="0.25">
      <c r="A29" s="65" t="s">
        <v>84</v>
      </c>
      <c r="B29" s="86" t="s">
        <v>5</v>
      </c>
      <c r="C29" s="87">
        <f>SUM(C31+C35+C39)</f>
        <v>0</v>
      </c>
      <c r="D29" s="87">
        <f t="shared" ref="D29:E29" si="4">SUM(D31+D35+D39)</f>
        <v>0</v>
      </c>
      <c r="E29" s="88">
        <f t="shared" si="4"/>
        <v>0</v>
      </c>
      <c r="F29" s="89"/>
      <c r="G29" s="89"/>
      <c r="I29" s="308"/>
      <c r="J29" s="309"/>
      <c r="K29" s="309"/>
      <c r="L29" s="89"/>
      <c r="M29" s="89"/>
      <c r="N29" s="89"/>
      <c r="O29" s="89"/>
    </row>
    <row r="30" spans="1:15" ht="45" x14ac:dyDescent="0.2">
      <c r="A30" s="528"/>
      <c r="B30" s="529"/>
      <c r="C30" s="722" t="s">
        <v>2</v>
      </c>
      <c r="D30" s="722" t="s">
        <v>3</v>
      </c>
      <c r="E30" s="723" t="s">
        <v>4</v>
      </c>
      <c r="F30" s="90"/>
      <c r="G30" s="90"/>
      <c r="I30" s="264"/>
      <c r="J30" s="270"/>
      <c r="K30" s="270"/>
      <c r="L30" s="90"/>
      <c r="M30" s="90"/>
      <c r="N30" s="90"/>
      <c r="O30" s="90"/>
    </row>
    <row r="31" spans="1:15" ht="15.6" customHeight="1" x14ac:dyDescent="0.2">
      <c r="A31" s="506" t="s">
        <v>29</v>
      </c>
      <c r="B31" s="507"/>
      <c r="C31" s="313">
        <f t="shared" ref="C31:E31" si="5">SUM(C32:C34)</f>
        <v>0</v>
      </c>
      <c r="D31" s="313">
        <f t="shared" si="5"/>
        <v>0</v>
      </c>
      <c r="E31" s="314">
        <f t="shared" si="5"/>
        <v>0</v>
      </c>
      <c r="F31" s="91"/>
      <c r="G31" s="91"/>
      <c r="I31" s="215"/>
      <c r="J31" s="92"/>
      <c r="K31" s="92"/>
      <c r="L31" s="91"/>
      <c r="M31" s="91"/>
      <c r="N31" s="91"/>
      <c r="O31" s="91"/>
    </row>
    <row r="32" spans="1:15" ht="15.6" customHeight="1" x14ac:dyDescent="0.2">
      <c r="A32" s="508" t="s">
        <v>0</v>
      </c>
      <c r="B32" s="509"/>
      <c r="C32" s="20"/>
      <c r="D32" s="20"/>
      <c r="E32" s="1"/>
      <c r="F32" s="91"/>
      <c r="G32" s="91"/>
      <c r="I32" s="312"/>
      <c r="J32" s="91"/>
      <c r="K32" s="92"/>
      <c r="L32" s="91"/>
      <c r="M32" s="91"/>
      <c r="N32" s="91"/>
      <c r="O32" s="91"/>
    </row>
    <row r="33" spans="1:15" ht="15.6" customHeight="1" x14ac:dyDescent="0.2">
      <c r="A33" s="508" t="s">
        <v>30</v>
      </c>
      <c r="B33" s="509"/>
      <c r="C33" s="20"/>
      <c r="D33" s="20"/>
      <c r="E33" s="1"/>
      <c r="F33" s="91"/>
      <c r="G33" s="91"/>
      <c r="I33" s="312"/>
      <c r="J33" s="91"/>
      <c r="K33" s="92"/>
      <c r="L33" s="91"/>
      <c r="M33" s="91"/>
      <c r="N33" s="91"/>
      <c r="O33" s="91"/>
    </row>
    <row r="34" spans="1:15" ht="15.6" customHeight="1" x14ac:dyDescent="0.2">
      <c r="A34" s="508" t="s">
        <v>6</v>
      </c>
      <c r="B34" s="509"/>
      <c r="C34" s="20"/>
      <c r="D34" s="20"/>
      <c r="E34" s="1"/>
      <c r="F34" s="91"/>
      <c r="G34" s="91"/>
      <c r="I34" s="312"/>
      <c r="J34" s="91"/>
      <c r="K34" s="92"/>
      <c r="L34" s="91"/>
      <c r="M34" s="91"/>
      <c r="N34" s="91"/>
      <c r="O34" s="91"/>
    </row>
    <row r="35" spans="1:15" ht="15.6" customHeight="1" x14ac:dyDescent="0.25">
      <c r="A35" s="496" t="s">
        <v>31</v>
      </c>
      <c r="B35" s="497"/>
      <c r="C35" s="310">
        <f t="shared" ref="C35:E35" si="6">SUM(C36:C38)</f>
        <v>0</v>
      </c>
      <c r="D35" s="310">
        <f t="shared" si="6"/>
        <v>0</v>
      </c>
      <c r="E35" s="311">
        <f t="shared" si="6"/>
        <v>0</v>
      </c>
      <c r="F35" s="64"/>
      <c r="G35" s="64"/>
      <c r="I35" s="312"/>
      <c r="K35" s="85"/>
      <c r="L35" s="64"/>
      <c r="M35" s="64"/>
      <c r="N35" s="64"/>
    </row>
    <row r="36" spans="1:15" ht="15.6" customHeight="1" x14ac:dyDescent="0.25">
      <c r="A36" s="508" t="s">
        <v>7</v>
      </c>
      <c r="B36" s="509"/>
      <c r="C36" s="20"/>
      <c r="D36" s="20"/>
      <c r="E36" s="1"/>
      <c r="F36" s="64"/>
      <c r="G36" s="64"/>
      <c r="I36" s="312"/>
      <c r="K36" s="85"/>
      <c r="L36" s="64"/>
      <c r="M36" s="64"/>
      <c r="N36" s="64"/>
    </row>
    <row r="37" spans="1:15" ht="15.6" customHeight="1" x14ac:dyDescent="0.25">
      <c r="A37" s="508" t="s">
        <v>8</v>
      </c>
      <c r="B37" s="509"/>
      <c r="C37" s="724"/>
      <c r="D37" s="724"/>
      <c r="E37" s="3"/>
    </row>
    <row r="38" spans="1:15" ht="15.6" customHeight="1" x14ac:dyDescent="0.25">
      <c r="A38" s="524" t="s">
        <v>32</v>
      </c>
      <c r="B38" s="525"/>
      <c r="C38" s="725"/>
      <c r="D38" s="725"/>
      <c r="E38" s="4"/>
    </row>
    <row r="39" spans="1:15" ht="15.6" customHeight="1" x14ac:dyDescent="0.2">
      <c r="A39" s="500" t="s">
        <v>33</v>
      </c>
      <c r="B39" s="501"/>
      <c r="C39" s="310">
        <f t="shared" ref="C39:E39" si="7">SUM(C40:C43)</f>
        <v>0</v>
      </c>
      <c r="D39" s="310">
        <f t="shared" si="7"/>
        <v>0</v>
      </c>
      <c r="E39" s="311">
        <f t="shared" si="7"/>
        <v>0</v>
      </c>
      <c r="F39" s="91"/>
      <c r="G39" s="91"/>
      <c r="I39" s="254"/>
      <c r="J39" s="92"/>
      <c r="K39" s="92"/>
      <c r="L39" s="91"/>
      <c r="M39" s="91"/>
      <c r="N39" s="91"/>
      <c r="O39" s="91"/>
    </row>
    <row r="40" spans="1:15" ht="15.6" customHeight="1" x14ac:dyDescent="0.2">
      <c r="A40" s="508" t="s">
        <v>9</v>
      </c>
      <c r="B40" s="509"/>
      <c r="C40" s="20"/>
      <c r="D40" s="20"/>
      <c r="E40" s="1"/>
      <c r="F40" s="91"/>
      <c r="G40" s="91"/>
      <c r="I40" s="215"/>
      <c r="J40" s="92"/>
      <c r="K40" s="92"/>
      <c r="L40" s="91"/>
      <c r="M40" s="91"/>
      <c r="N40" s="91"/>
      <c r="O40" s="91"/>
    </row>
    <row r="41" spans="1:15" ht="15.6" customHeight="1" x14ac:dyDescent="0.2">
      <c r="A41" s="508" t="s">
        <v>10</v>
      </c>
      <c r="B41" s="509"/>
      <c r="C41" s="20"/>
      <c r="D41" s="20"/>
      <c r="E41" s="1"/>
      <c r="F41" s="91"/>
      <c r="G41" s="91"/>
      <c r="I41" s="79"/>
      <c r="J41" s="92"/>
      <c r="K41" s="92"/>
      <c r="L41" s="91"/>
      <c r="M41" s="91"/>
      <c r="N41" s="91"/>
      <c r="O41" s="91"/>
    </row>
    <row r="42" spans="1:15" ht="15.6" customHeight="1" x14ac:dyDescent="0.2">
      <c r="A42" s="508" t="s">
        <v>11</v>
      </c>
      <c r="B42" s="509"/>
      <c r="C42" s="20"/>
      <c r="D42" s="20"/>
      <c r="E42" s="1"/>
      <c r="F42" s="91"/>
      <c r="G42" s="91"/>
      <c r="I42" s="312"/>
      <c r="J42" s="91"/>
      <c r="K42" s="92"/>
      <c r="L42" s="91"/>
      <c r="M42" s="91"/>
      <c r="N42" s="91"/>
      <c r="O42" s="91"/>
    </row>
    <row r="43" spans="1:15" ht="15.6" customHeight="1" x14ac:dyDescent="0.2">
      <c r="A43" s="524" t="s">
        <v>12</v>
      </c>
      <c r="B43" s="525"/>
      <c r="C43" s="21"/>
      <c r="D43" s="21"/>
      <c r="E43" s="2"/>
      <c r="F43" s="91"/>
      <c r="G43" s="91"/>
      <c r="I43" s="312"/>
      <c r="J43" s="91"/>
      <c r="K43" s="92"/>
      <c r="L43" s="91"/>
      <c r="M43" s="91"/>
      <c r="N43" s="91"/>
      <c r="O43" s="91"/>
    </row>
    <row r="44" spans="1:15" ht="15.6" customHeight="1" x14ac:dyDescent="0.25">
      <c r="A44" s="498" t="s">
        <v>34</v>
      </c>
      <c r="B44" s="499"/>
      <c r="C44" s="26"/>
      <c r="D44" s="26"/>
      <c r="E44" s="1"/>
    </row>
    <row r="45" spans="1:15" ht="15.6" customHeight="1" x14ac:dyDescent="0.25">
      <c r="A45" s="498" t="s">
        <v>35</v>
      </c>
      <c r="B45" s="499"/>
      <c r="C45" s="20"/>
      <c r="D45" s="20"/>
      <c r="E45" s="1"/>
    </row>
    <row r="46" spans="1:15" ht="15.6" customHeight="1" x14ac:dyDescent="0.25">
      <c r="A46" s="498" t="s">
        <v>36</v>
      </c>
      <c r="B46" s="499"/>
      <c r="C46" s="20"/>
      <c r="D46" s="20"/>
      <c r="E46" s="1"/>
    </row>
    <row r="47" spans="1:15" ht="15.6" customHeight="1" x14ac:dyDescent="0.25">
      <c r="A47" s="498" t="s">
        <v>37</v>
      </c>
      <c r="B47" s="499"/>
      <c r="C47" s="20"/>
      <c r="D47" s="20"/>
      <c r="E47" s="1"/>
    </row>
    <row r="48" spans="1:15" ht="15.6" customHeight="1" x14ac:dyDescent="0.25">
      <c r="A48" s="502" t="s">
        <v>38</v>
      </c>
      <c r="B48" s="503"/>
      <c r="C48" s="20"/>
      <c r="D48" s="20"/>
      <c r="E48" s="1"/>
    </row>
    <row r="49" spans="1:14" ht="15.6" customHeight="1" x14ac:dyDescent="0.25">
      <c r="A49" s="502" t="s">
        <v>39</v>
      </c>
      <c r="B49" s="503"/>
      <c r="C49" s="20"/>
      <c r="D49" s="20"/>
      <c r="E49" s="1"/>
    </row>
    <row r="50" spans="1:14" ht="15.6" customHeight="1" thickBot="1" x14ac:dyDescent="0.3">
      <c r="A50" s="504" t="s">
        <v>40</v>
      </c>
      <c r="B50" s="505"/>
      <c r="C50" s="29"/>
      <c r="D50" s="29"/>
      <c r="E50" s="5"/>
    </row>
    <row r="51" spans="1:14" ht="15.6" customHeight="1" thickBot="1" x14ac:dyDescent="0.3">
      <c r="A51" s="94"/>
      <c r="B51" s="94"/>
      <c r="C51" s="726"/>
      <c r="D51" s="727"/>
      <c r="E51" s="726"/>
    </row>
    <row r="52" spans="1:14" s="66" customFormat="1" ht="38.25" customHeight="1" x14ac:dyDescent="0.25">
      <c r="A52" s="65" t="s">
        <v>111</v>
      </c>
      <c r="B52" s="86" t="s">
        <v>5</v>
      </c>
      <c r="C52" s="87">
        <f>SUM(C54:C63)</f>
        <v>0</v>
      </c>
      <c r="D52" s="315">
        <f t="shared" ref="D52:E52" si="8">SUM(D54:D63)</f>
        <v>0</v>
      </c>
      <c r="E52" s="95">
        <f t="shared" si="8"/>
        <v>0</v>
      </c>
      <c r="F52" s="96"/>
      <c r="G52" s="96"/>
      <c r="L52" s="96"/>
      <c r="M52" s="96"/>
      <c r="N52" s="96"/>
    </row>
    <row r="53" spans="1:14" ht="30" x14ac:dyDescent="0.25">
      <c r="A53" s="514"/>
      <c r="B53" s="515"/>
      <c r="C53" s="722" t="s">
        <v>41</v>
      </c>
      <c r="D53" s="728" t="s">
        <v>3</v>
      </c>
      <c r="E53" s="729" t="s">
        <v>18</v>
      </c>
    </row>
    <row r="54" spans="1:14" x14ac:dyDescent="0.25">
      <c r="A54" s="516" t="s">
        <v>42</v>
      </c>
      <c r="B54" s="517"/>
      <c r="C54" s="20"/>
      <c r="D54" s="59"/>
      <c r="E54" s="24"/>
    </row>
    <row r="55" spans="1:14" x14ac:dyDescent="0.25">
      <c r="A55" s="516" t="s">
        <v>43</v>
      </c>
      <c r="B55" s="517"/>
      <c r="C55" s="20"/>
      <c r="D55" s="59"/>
      <c r="E55" s="24"/>
    </row>
    <row r="56" spans="1:14" x14ac:dyDescent="0.25">
      <c r="A56" s="516" t="s">
        <v>44</v>
      </c>
      <c r="B56" s="517"/>
      <c r="C56" s="20"/>
      <c r="D56" s="59"/>
      <c r="E56" s="24"/>
    </row>
    <row r="57" spans="1:14" x14ac:dyDescent="0.25">
      <c r="A57" s="55"/>
      <c r="B57" s="56"/>
      <c r="C57" s="20"/>
      <c r="D57" s="59"/>
      <c r="E57" s="24"/>
    </row>
    <row r="58" spans="1:14" x14ac:dyDescent="0.25">
      <c r="A58" s="55"/>
      <c r="B58" s="56"/>
      <c r="C58" s="20"/>
      <c r="D58" s="59"/>
      <c r="E58" s="24"/>
    </row>
    <row r="59" spans="1:14" x14ac:dyDescent="0.25">
      <c r="A59" s="55"/>
      <c r="B59" s="56"/>
      <c r="C59" s="20"/>
      <c r="D59" s="59"/>
      <c r="E59" s="24"/>
    </row>
    <row r="60" spans="1:14" x14ac:dyDescent="0.25">
      <c r="A60" s="55"/>
      <c r="B60" s="56"/>
      <c r="C60" s="20"/>
      <c r="D60" s="59"/>
      <c r="E60" s="24"/>
    </row>
    <row r="61" spans="1:14" x14ac:dyDescent="0.25">
      <c r="A61" s="55"/>
      <c r="B61" s="56"/>
      <c r="C61" s="20"/>
      <c r="D61" s="59"/>
      <c r="E61" s="24"/>
    </row>
    <row r="62" spans="1:14" x14ac:dyDescent="0.25">
      <c r="A62" s="55"/>
      <c r="B62" s="56"/>
      <c r="C62" s="20"/>
      <c r="D62" s="59"/>
      <c r="E62" s="24"/>
    </row>
    <row r="63" spans="1:14" ht="15.75" thickBot="1" x14ac:dyDescent="0.3">
      <c r="A63" s="518"/>
      <c r="B63" s="519"/>
      <c r="C63" s="29"/>
      <c r="D63" s="19"/>
      <c r="E63" s="25"/>
    </row>
    <row r="64" spans="1:14" ht="15.6" customHeight="1" thickBot="1" x14ac:dyDescent="0.3">
      <c r="A64" s="94"/>
      <c r="B64" s="94"/>
      <c r="C64" s="726"/>
      <c r="D64" s="727"/>
      <c r="E64" s="726"/>
    </row>
    <row r="65" spans="1:15" s="66" customFormat="1" ht="38.25" customHeight="1" x14ac:dyDescent="0.25">
      <c r="A65" s="65" t="s">
        <v>85</v>
      </c>
      <c r="B65" s="316" t="s">
        <v>5</v>
      </c>
      <c r="C65" s="317">
        <f>SUM(C67:C69)</f>
        <v>0</v>
      </c>
      <c r="D65" s="97">
        <f t="shared" ref="D65:E65" si="9">SUM(D67:D69)</f>
        <v>0</v>
      </c>
      <c r="E65" s="88">
        <f t="shared" si="9"/>
        <v>0</v>
      </c>
      <c r="F65" s="96"/>
      <c r="G65" s="96"/>
      <c r="L65" s="96"/>
      <c r="M65" s="96"/>
      <c r="N65" s="96"/>
    </row>
    <row r="66" spans="1:15" ht="30" x14ac:dyDescent="0.25">
      <c r="A66" s="534"/>
      <c r="B66" s="535"/>
      <c r="C66" s="730" t="s">
        <v>2</v>
      </c>
      <c r="D66" s="722" t="s">
        <v>3</v>
      </c>
      <c r="E66" s="723" t="s">
        <v>18</v>
      </c>
    </row>
    <row r="67" spans="1:15" ht="15.6" customHeight="1" x14ac:dyDescent="0.25">
      <c r="A67" s="520" t="s">
        <v>14</v>
      </c>
      <c r="B67" s="521"/>
      <c r="C67" s="57"/>
      <c r="D67" s="20"/>
      <c r="E67" s="1"/>
    </row>
    <row r="68" spans="1:15" ht="15.6" customHeight="1" x14ac:dyDescent="0.25">
      <c r="A68" s="520" t="s">
        <v>15</v>
      </c>
      <c r="B68" s="521"/>
      <c r="C68" s="57"/>
      <c r="D68" s="20"/>
      <c r="E68" s="1"/>
    </row>
    <row r="69" spans="1:15" ht="15.6" customHeight="1" thickBot="1" x14ac:dyDescent="0.25">
      <c r="A69" s="536" t="s">
        <v>16</v>
      </c>
      <c r="B69" s="537"/>
      <c r="C69" s="58"/>
      <c r="D69" s="29"/>
      <c r="E69" s="5"/>
      <c r="F69" s="91"/>
      <c r="G69" s="91"/>
      <c r="I69" s="99"/>
      <c r="J69" s="92"/>
      <c r="K69" s="92"/>
      <c r="L69" s="91"/>
      <c r="M69" s="91"/>
      <c r="N69" s="91"/>
      <c r="O69" s="91"/>
    </row>
    <row r="70" spans="1:15" ht="15.6" customHeight="1" thickBot="1" x14ac:dyDescent="0.25">
      <c r="A70" s="100"/>
      <c r="B70" s="100"/>
      <c r="C70" s="91"/>
      <c r="D70" s="91"/>
      <c r="E70" s="91"/>
      <c r="F70" s="91"/>
      <c r="G70" s="91"/>
      <c r="I70" s="254"/>
      <c r="J70" s="92"/>
      <c r="K70" s="92"/>
      <c r="L70" s="91"/>
      <c r="M70" s="91"/>
      <c r="N70" s="91"/>
      <c r="O70" s="91"/>
    </row>
    <row r="71" spans="1:15" s="66" customFormat="1" ht="38.25" customHeight="1" x14ac:dyDescent="0.25">
      <c r="A71" s="65" t="s">
        <v>86</v>
      </c>
      <c r="B71" s="316" t="s">
        <v>5</v>
      </c>
      <c r="C71" s="318">
        <f>SUM(C73:C75)</f>
        <v>0</v>
      </c>
      <c r="D71" s="305"/>
      <c r="E71" s="101">
        <f t="shared" ref="E71" si="10">SUM(E73:E75)</f>
        <v>0</v>
      </c>
      <c r="F71" s="102"/>
      <c r="G71" s="102"/>
      <c r="I71" s="319"/>
      <c r="J71" s="320"/>
      <c r="K71" s="320"/>
      <c r="L71" s="102"/>
      <c r="M71" s="102"/>
      <c r="N71" s="102"/>
      <c r="O71" s="102"/>
    </row>
    <row r="72" spans="1:15" ht="30" x14ac:dyDescent="0.2">
      <c r="A72" s="103"/>
      <c r="B72" s="104"/>
      <c r="C72" s="722" t="s">
        <v>2</v>
      </c>
      <c r="D72" s="124"/>
      <c r="E72" s="729" t="s">
        <v>18</v>
      </c>
      <c r="F72" s="91"/>
      <c r="G72" s="91"/>
      <c r="I72" s="312"/>
      <c r="J72" s="91"/>
      <c r="K72" s="92"/>
      <c r="L72" s="91"/>
      <c r="M72" s="91"/>
      <c r="N72" s="91"/>
      <c r="O72" s="91"/>
    </row>
    <row r="73" spans="1:15" ht="15.6" customHeight="1" x14ac:dyDescent="0.2">
      <c r="A73" s="520" t="s">
        <v>45</v>
      </c>
      <c r="B73" s="521"/>
      <c r="C73" s="20"/>
      <c r="D73" s="91"/>
      <c r="E73" s="24"/>
      <c r="F73" s="91"/>
      <c r="G73" s="91"/>
      <c r="I73" s="312"/>
      <c r="J73" s="91"/>
      <c r="K73" s="92"/>
      <c r="L73" s="91"/>
      <c r="M73" s="91"/>
      <c r="N73" s="91"/>
      <c r="O73" s="91"/>
    </row>
    <row r="74" spans="1:15" ht="15.6" customHeight="1" x14ac:dyDescent="0.2">
      <c r="A74" s="520" t="s">
        <v>46</v>
      </c>
      <c r="B74" s="521"/>
      <c r="C74" s="20"/>
      <c r="D74" s="91"/>
      <c r="E74" s="24"/>
      <c r="F74" s="91"/>
      <c r="G74" s="91"/>
      <c r="I74" s="312"/>
      <c r="J74" s="91"/>
      <c r="K74" s="92"/>
      <c r="L74" s="91"/>
      <c r="M74" s="91"/>
      <c r="N74" s="91"/>
      <c r="O74" s="91"/>
    </row>
    <row r="75" spans="1:15" ht="15.6" customHeight="1" x14ac:dyDescent="0.2">
      <c r="A75" s="520" t="s">
        <v>47</v>
      </c>
      <c r="B75" s="521"/>
      <c r="C75" s="20"/>
      <c r="D75" s="91"/>
      <c r="E75" s="24"/>
      <c r="F75" s="91"/>
      <c r="G75" s="91"/>
      <c r="I75" s="312"/>
      <c r="J75" s="91"/>
      <c r="K75" s="92"/>
      <c r="L75" s="91"/>
      <c r="M75" s="91"/>
      <c r="N75" s="91"/>
      <c r="O75" s="91"/>
    </row>
    <row r="76" spans="1:15" ht="15.6" customHeight="1" x14ac:dyDescent="0.2">
      <c r="A76" s="530" t="s">
        <v>48</v>
      </c>
      <c r="B76" s="531"/>
      <c r="C76" s="26"/>
      <c r="D76" s="91"/>
      <c r="E76" s="330"/>
      <c r="F76" s="91"/>
      <c r="G76" s="91"/>
      <c r="I76" s="99"/>
      <c r="J76" s="92"/>
      <c r="K76" s="92"/>
      <c r="L76" s="91"/>
      <c r="M76" s="91"/>
      <c r="N76" s="91"/>
      <c r="O76" s="91"/>
    </row>
    <row r="77" spans="1:15" ht="15.6" customHeight="1" x14ac:dyDescent="0.2">
      <c r="A77" s="498" t="s">
        <v>49</v>
      </c>
      <c r="B77" s="499"/>
      <c r="C77" s="20"/>
      <c r="D77" s="91"/>
      <c r="E77" s="24"/>
      <c r="F77" s="91"/>
      <c r="G77" s="91"/>
      <c r="I77" s="99"/>
      <c r="J77" s="92"/>
      <c r="K77" s="92"/>
      <c r="L77" s="91"/>
      <c r="M77" s="91"/>
      <c r="N77" s="91"/>
      <c r="O77" s="91"/>
    </row>
    <row r="78" spans="1:15" ht="15.6" customHeight="1" x14ac:dyDescent="0.2">
      <c r="A78" s="498" t="s">
        <v>50</v>
      </c>
      <c r="B78" s="499"/>
      <c r="C78" s="20"/>
      <c r="D78" s="91"/>
      <c r="E78" s="24"/>
      <c r="F78" s="91"/>
      <c r="G78" s="91"/>
      <c r="I78" s="99"/>
      <c r="J78" s="92"/>
      <c r="K78" s="92"/>
      <c r="L78" s="91"/>
      <c r="M78" s="91"/>
      <c r="N78" s="91"/>
      <c r="O78" s="91"/>
    </row>
    <row r="79" spans="1:15" ht="15.6" customHeight="1" thickBot="1" x14ac:dyDescent="0.25">
      <c r="A79" s="504" t="s">
        <v>51</v>
      </c>
      <c r="B79" s="505"/>
      <c r="C79" s="29"/>
      <c r="D79" s="106"/>
      <c r="E79" s="25"/>
      <c r="F79" s="91"/>
      <c r="G79" s="91"/>
      <c r="I79" s="99"/>
      <c r="J79" s="92"/>
      <c r="K79" s="92"/>
      <c r="L79" s="91"/>
      <c r="M79" s="91"/>
      <c r="N79" s="91"/>
      <c r="O79" s="91"/>
    </row>
    <row r="80" spans="1:15" ht="15.6" customHeight="1" thickBot="1" x14ac:dyDescent="0.25">
      <c r="C80" s="731"/>
      <c r="D80" s="92"/>
      <c r="E80" s="91"/>
      <c r="F80" s="91"/>
      <c r="G80" s="91"/>
      <c r="H80" s="91"/>
      <c r="L80" s="64"/>
      <c r="M80" s="64"/>
      <c r="N80" s="64"/>
    </row>
    <row r="81" spans="1:15" s="66" customFormat="1" ht="38.25" customHeight="1" x14ac:dyDescent="0.25">
      <c r="A81" s="107" t="s">
        <v>87</v>
      </c>
      <c r="B81" s="321" t="s">
        <v>5</v>
      </c>
      <c r="C81" s="322">
        <f>SUM(C83:C92)</f>
        <v>0</v>
      </c>
      <c r="D81" s="306"/>
      <c r="E81" s="323">
        <f>SUM(E83:E92)</f>
        <v>0</v>
      </c>
      <c r="F81" s="324"/>
      <c r="G81" s="324"/>
      <c r="I81" s="325"/>
      <c r="J81" s="320"/>
      <c r="K81" s="320"/>
      <c r="L81" s="102"/>
      <c r="M81" s="102"/>
      <c r="N81" s="102"/>
      <c r="O81" s="102"/>
    </row>
    <row r="82" spans="1:15" x14ac:dyDescent="0.25">
      <c r="A82" s="494" t="s">
        <v>20</v>
      </c>
      <c r="B82" s="495"/>
      <c r="C82" s="732" t="s">
        <v>21</v>
      </c>
      <c r="D82" s="733"/>
      <c r="E82" s="734" t="s">
        <v>88</v>
      </c>
      <c r="F82" s="512"/>
      <c r="G82" s="512"/>
    </row>
    <row r="83" spans="1:15" x14ac:dyDescent="0.25">
      <c r="A83" s="532" t="s">
        <v>22</v>
      </c>
      <c r="B83" s="533"/>
      <c r="C83" s="331"/>
      <c r="D83" s="326"/>
      <c r="E83" s="27"/>
      <c r="F83" s="513"/>
      <c r="G83" s="513"/>
    </row>
    <row r="84" spans="1:15" x14ac:dyDescent="0.25">
      <c r="A84" s="510" t="s">
        <v>23</v>
      </c>
      <c r="B84" s="511"/>
      <c r="C84" s="332"/>
      <c r="D84" s="327"/>
      <c r="E84" s="27"/>
      <c r="F84" s="513"/>
      <c r="G84" s="513"/>
      <c r="I84" s="213"/>
      <c r="K84" s="85"/>
      <c r="L84" s="64"/>
      <c r="M84" s="64"/>
      <c r="N84" s="64"/>
    </row>
    <row r="85" spans="1:15" x14ac:dyDescent="0.2">
      <c r="A85" s="510" t="s">
        <v>24</v>
      </c>
      <c r="B85" s="511"/>
      <c r="C85" s="332"/>
      <c r="D85" s="327"/>
      <c r="E85" s="27"/>
      <c r="F85" s="513"/>
      <c r="G85" s="513"/>
      <c r="I85" s="254"/>
      <c r="J85" s="92"/>
      <c r="K85" s="92"/>
      <c r="L85" s="91"/>
      <c r="M85" s="91"/>
      <c r="N85" s="91"/>
      <c r="O85" s="91"/>
    </row>
    <row r="86" spans="1:15" ht="14.25" x14ac:dyDescent="0.2">
      <c r="A86" s="510"/>
      <c r="B86" s="511"/>
      <c r="C86" s="332"/>
      <c r="D86" s="327"/>
      <c r="E86" s="27"/>
      <c r="F86" s="513"/>
      <c r="G86" s="513"/>
      <c r="I86" s="312"/>
      <c r="J86" s="91"/>
      <c r="K86" s="91"/>
      <c r="L86" s="91"/>
      <c r="M86" s="91"/>
      <c r="N86" s="91"/>
      <c r="O86" s="91"/>
    </row>
    <row r="87" spans="1:15" ht="14.25" x14ac:dyDescent="0.2">
      <c r="A87" s="510"/>
      <c r="B87" s="511"/>
      <c r="C87" s="332"/>
      <c r="D87" s="328"/>
      <c r="E87" s="27"/>
      <c r="F87" s="513"/>
      <c r="G87" s="513"/>
      <c r="I87" s="312"/>
      <c r="J87" s="91"/>
      <c r="K87" s="91"/>
      <c r="L87" s="91"/>
      <c r="M87" s="91"/>
      <c r="N87" s="91"/>
      <c r="O87" s="91"/>
    </row>
    <row r="88" spans="1:15" x14ac:dyDescent="0.25">
      <c r="A88" s="510"/>
      <c r="B88" s="511"/>
      <c r="C88" s="332"/>
      <c r="D88" s="328"/>
      <c r="E88" s="27"/>
      <c r="F88" s="513"/>
      <c r="G88" s="513"/>
    </row>
    <row r="89" spans="1:15" x14ac:dyDescent="0.25">
      <c r="A89" s="510"/>
      <c r="B89" s="511"/>
      <c r="C89" s="332"/>
      <c r="D89" s="328"/>
      <c r="E89" s="27"/>
      <c r="F89" s="513"/>
      <c r="G89" s="513"/>
    </row>
    <row r="90" spans="1:15" x14ac:dyDescent="0.25">
      <c r="A90" s="510"/>
      <c r="B90" s="511"/>
      <c r="C90" s="332"/>
      <c r="D90" s="328"/>
      <c r="E90" s="27"/>
      <c r="F90" s="513"/>
      <c r="G90" s="513"/>
    </row>
    <row r="91" spans="1:15" x14ac:dyDescent="0.25">
      <c r="A91" s="510"/>
      <c r="B91" s="511"/>
      <c r="C91" s="332"/>
      <c r="D91" s="328"/>
      <c r="E91" s="27"/>
      <c r="F91" s="513"/>
      <c r="G91" s="513"/>
    </row>
    <row r="92" spans="1:15" ht="15.75" thickBot="1" x14ac:dyDescent="0.3">
      <c r="A92" s="526"/>
      <c r="B92" s="527"/>
      <c r="C92" s="333"/>
      <c r="D92" s="329"/>
      <c r="E92" s="28"/>
      <c r="F92" s="513"/>
      <c r="G92" s="513"/>
    </row>
  </sheetData>
  <sheetProtection sheet="1" formatCells="0" insertRows="0" insertHyperlinks="0"/>
  <mergeCells count="84">
    <mergeCell ref="A91:B91"/>
    <mergeCell ref="A92:B92"/>
    <mergeCell ref="A30:B30"/>
    <mergeCell ref="A76:B76"/>
    <mergeCell ref="A77:B77"/>
    <mergeCell ref="A78:B78"/>
    <mergeCell ref="A79:B79"/>
    <mergeCell ref="A83:B83"/>
    <mergeCell ref="A84:B84"/>
    <mergeCell ref="A66:B66"/>
    <mergeCell ref="A68:B68"/>
    <mergeCell ref="A69:B69"/>
    <mergeCell ref="A73:B73"/>
    <mergeCell ref="A74:B74"/>
    <mergeCell ref="A75:B75"/>
    <mergeCell ref="A54:B54"/>
    <mergeCell ref="A50:B50"/>
    <mergeCell ref="A34:B34"/>
    <mergeCell ref="A35:B35"/>
    <mergeCell ref="A36:B36"/>
    <mergeCell ref="A37:B37"/>
    <mergeCell ref="A38:B38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89:B89"/>
    <mergeCell ref="A90:B90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F89:G89"/>
    <mergeCell ref="F90:G90"/>
    <mergeCell ref="F91:G91"/>
    <mergeCell ref="F84:G84"/>
    <mergeCell ref="F92:G92"/>
    <mergeCell ref="F85:G85"/>
    <mergeCell ref="F86:G86"/>
    <mergeCell ref="F87:G87"/>
    <mergeCell ref="F88:G88"/>
    <mergeCell ref="A53:B53"/>
    <mergeCell ref="A55:B55"/>
    <mergeCell ref="A56:B56"/>
    <mergeCell ref="A63:B63"/>
    <mergeCell ref="A67:B67"/>
    <mergeCell ref="A85:B85"/>
    <mergeCell ref="A86:B86"/>
    <mergeCell ref="A87:B87"/>
    <mergeCell ref="A88:B88"/>
    <mergeCell ref="F82:G82"/>
    <mergeCell ref="F83:G83"/>
    <mergeCell ref="C2:E2"/>
    <mergeCell ref="C5:E5"/>
    <mergeCell ref="A82:B82"/>
    <mergeCell ref="B3:E3"/>
    <mergeCell ref="B4:E4"/>
    <mergeCell ref="A12:B12"/>
    <mergeCell ref="A21:B21"/>
    <mergeCell ref="A22:B22"/>
    <mergeCell ref="A23:B23"/>
    <mergeCell ref="A39:B39"/>
    <mergeCell ref="A25:B25"/>
    <mergeCell ref="A26:B26"/>
    <mergeCell ref="A27:B27"/>
    <mergeCell ref="A31:B31"/>
    <mergeCell ref="A32:B32"/>
    <mergeCell ref="A33:B33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73" fitToHeight="0" orientation="portrait" r:id="rId1"/>
  <headerFooter>
    <oddFooter>&amp;L&amp;"Arial,Standard"&amp;9Formular Stand 02/2026&amp;C&amp;"Arial,Standard"&amp;9&amp;P</oddFooter>
  </headerFooter>
  <rowBreaks count="1" manualBreakCount="1">
    <brk id="5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6674-B85C-495F-8219-76F99C0BDB05}">
  <sheetPr>
    <pageSetUpPr fitToPage="1"/>
  </sheetPr>
  <dimension ref="A1:N381"/>
  <sheetViews>
    <sheetView showGridLines="0" zoomScale="90" zoomScaleNormal="90" workbookViewId="0">
      <selection activeCell="C3" sqref="C3:I3"/>
    </sheetView>
  </sheetViews>
  <sheetFormatPr baseColWidth="10" defaultColWidth="11.5703125" defaultRowHeight="14.25" x14ac:dyDescent="0.2"/>
  <cols>
    <col min="1" max="1" width="51.5703125" style="302" customWidth="1"/>
    <col min="2" max="2" width="31.5703125" style="302" customWidth="1"/>
    <col min="3" max="3" width="31" style="302" customWidth="1"/>
    <col min="4" max="9" width="17.7109375" style="298" customWidth="1"/>
    <col min="10" max="16384" width="11.5703125" style="64"/>
  </cols>
  <sheetData>
    <row r="1" spans="1:9" ht="60.75" customHeight="1" x14ac:dyDescent="0.2">
      <c r="A1" s="544" t="s">
        <v>100</v>
      </c>
      <c r="B1" s="544"/>
      <c r="C1" s="544"/>
      <c r="D1" s="538" t="s">
        <v>101</v>
      </c>
      <c r="E1" s="538"/>
      <c r="F1" s="538"/>
      <c r="G1" s="538"/>
      <c r="H1" s="538"/>
      <c r="I1" s="538"/>
    </row>
    <row r="2" spans="1:9" ht="14.45" customHeight="1" x14ac:dyDescent="0.2">
      <c r="A2" s="335"/>
      <c r="B2" s="335"/>
      <c r="C2" s="335"/>
      <c r="D2" s="336"/>
      <c r="E2" s="336"/>
      <c r="F2" s="336"/>
      <c r="G2" s="336"/>
      <c r="H2" s="336"/>
      <c r="I2" s="336"/>
    </row>
    <row r="3" spans="1:9" ht="15" customHeight="1" x14ac:dyDescent="0.2">
      <c r="A3" s="82" t="s">
        <v>102</v>
      </c>
      <c r="B3" s="337"/>
      <c r="C3" s="555"/>
      <c r="D3" s="555"/>
      <c r="E3" s="555"/>
      <c r="F3" s="555"/>
      <c r="G3" s="555"/>
      <c r="H3" s="555"/>
      <c r="I3" s="556"/>
    </row>
    <row r="4" spans="1:9" s="83" customFormat="1" ht="15" customHeight="1" x14ac:dyDescent="0.25">
      <c r="A4" s="110" t="str">
        <f>'Planung bei Antragstellung'!A3</f>
        <v>Name der antragstellenden Einrichtung:</v>
      </c>
      <c r="B4" s="81"/>
      <c r="C4" s="492">
        <f>'Planung bei Antragstellung'!B3</f>
        <v>0</v>
      </c>
      <c r="D4" s="492"/>
      <c r="E4" s="492"/>
      <c r="F4" s="492"/>
      <c r="G4" s="492"/>
      <c r="H4" s="492"/>
      <c r="I4" s="557"/>
    </row>
    <row r="5" spans="1:9" s="83" customFormat="1" ht="15" customHeight="1" x14ac:dyDescent="0.25">
      <c r="A5" s="196" t="str">
        <f>'Planung bei Antragstellung'!A4</f>
        <v>Titel des Projektes:</v>
      </c>
      <c r="B5" s="111"/>
      <c r="C5" s="558">
        <f>'Planung bei Antragstellung'!B4</f>
        <v>0</v>
      </c>
      <c r="D5" s="558"/>
      <c r="E5" s="558"/>
      <c r="F5" s="558"/>
      <c r="G5" s="558"/>
      <c r="H5" s="558"/>
      <c r="I5" s="559"/>
    </row>
    <row r="6" spans="1:9" s="83" customFormat="1" ht="15.75" thickBot="1" x14ac:dyDescent="0.3">
      <c r="A6" s="338"/>
      <c r="B6" s="338"/>
      <c r="C6" s="214"/>
      <c r="D6" s="73"/>
      <c r="E6" s="73"/>
      <c r="F6" s="339"/>
      <c r="G6" s="339"/>
      <c r="H6" s="339"/>
    </row>
    <row r="7" spans="1:9" s="66" customFormat="1" ht="30" customHeight="1" thickBot="1" x14ac:dyDescent="0.3">
      <c r="A7" s="65" t="s">
        <v>67</v>
      </c>
      <c r="B7" s="218"/>
      <c r="C7" s="219" t="s">
        <v>5</v>
      </c>
      <c r="D7" s="596">
        <f t="shared" ref="D7:I7" si="0">SUM(D8+D53+D95)</f>
        <v>0</v>
      </c>
      <c r="E7" s="597">
        <f t="shared" si="0"/>
        <v>0</v>
      </c>
      <c r="F7" s="598">
        <f t="shared" si="0"/>
        <v>0</v>
      </c>
      <c r="G7" s="598">
        <f t="shared" si="0"/>
        <v>0</v>
      </c>
      <c r="H7" s="599">
        <f t="shared" si="0"/>
        <v>0</v>
      </c>
      <c r="I7" s="600">
        <f t="shared" si="0"/>
        <v>0</v>
      </c>
    </row>
    <row r="8" spans="1:9" ht="15" x14ac:dyDescent="0.2">
      <c r="A8" s="223" t="s">
        <v>58</v>
      </c>
      <c r="B8" s="224"/>
      <c r="C8" s="219" t="s">
        <v>5</v>
      </c>
      <c r="D8" s="585">
        <f>SUM(D9+D22+D35)</f>
        <v>0</v>
      </c>
      <c r="E8" s="601">
        <f t="shared" ref="E8:I8" si="1">SUM(E9+E22+E35)</f>
        <v>0</v>
      </c>
      <c r="F8" s="601">
        <f t="shared" ref="F8" si="2">SUM(F9+F22+F35)</f>
        <v>0</v>
      </c>
      <c r="G8" s="601">
        <f t="shared" ref="G8" si="3">SUM(G9+G22+G35)</f>
        <v>0</v>
      </c>
      <c r="H8" s="602">
        <f t="shared" ref="H8" si="4">SUM(H9+H22+H35)</f>
        <v>0</v>
      </c>
      <c r="I8" s="582">
        <f t="shared" si="1"/>
        <v>0</v>
      </c>
    </row>
    <row r="9" spans="1:9" ht="15" x14ac:dyDescent="0.2">
      <c r="A9" s="228" t="s">
        <v>52</v>
      </c>
      <c r="B9" s="229"/>
      <c r="C9" s="230" t="s">
        <v>5</v>
      </c>
      <c r="D9" s="586">
        <f>SUM(D11:D20)</f>
        <v>0</v>
      </c>
      <c r="E9" s="583">
        <f>SUM(E11:E20)</f>
        <v>0</v>
      </c>
      <c r="F9" s="603">
        <f t="shared" ref="F9:H9" si="5">SUM(F11:F20)</f>
        <v>0</v>
      </c>
      <c r="G9" s="603">
        <f t="shared" si="5"/>
        <v>0</v>
      </c>
      <c r="H9" s="603">
        <f t="shared" si="5"/>
        <v>0</v>
      </c>
      <c r="I9" s="584">
        <f>SUM(I11:I20)</f>
        <v>0</v>
      </c>
    </row>
    <row r="10" spans="1:9" s="237" customFormat="1" ht="45" x14ac:dyDescent="0.2">
      <c r="A10" s="234" t="s">
        <v>103</v>
      </c>
      <c r="B10" s="235" t="s">
        <v>93</v>
      </c>
      <c r="C10" s="67" t="s">
        <v>1</v>
      </c>
      <c r="D10" s="604" t="s">
        <v>2</v>
      </c>
      <c r="E10" s="605" t="s">
        <v>92</v>
      </c>
      <c r="F10" s="606" t="s">
        <v>89</v>
      </c>
      <c r="G10" s="607" t="s">
        <v>90</v>
      </c>
      <c r="H10" s="607" t="s">
        <v>91</v>
      </c>
      <c r="I10" s="608" t="s">
        <v>4</v>
      </c>
    </row>
    <row r="11" spans="1:9" ht="15" x14ac:dyDescent="0.2">
      <c r="A11" s="8"/>
      <c r="B11" s="39"/>
      <c r="C11" s="56"/>
      <c r="D11" s="587"/>
      <c r="E11" s="591">
        <f>SUM(F11:H11)</f>
        <v>0</v>
      </c>
      <c r="F11" s="755"/>
      <c r="G11" s="756"/>
      <c r="H11" s="616"/>
      <c r="I11" s="590"/>
    </row>
    <row r="12" spans="1:9" ht="15" x14ac:dyDescent="0.2">
      <c r="A12" s="8"/>
      <c r="B12" s="39"/>
      <c r="C12" s="56"/>
      <c r="D12" s="587"/>
      <c r="E12" s="591">
        <f t="shared" ref="E12:E20" si="6">SUM(F12:H12)</f>
        <v>0</v>
      </c>
      <c r="F12" s="755"/>
      <c r="G12" s="756"/>
      <c r="H12" s="616"/>
      <c r="I12" s="590"/>
    </row>
    <row r="13" spans="1:9" ht="15" x14ac:dyDescent="0.2">
      <c r="A13" s="8"/>
      <c r="B13" s="39"/>
      <c r="C13" s="56"/>
      <c r="D13" s="587"/>
      <c r="E13" s="591">
        <f t="shared" si="6"/>
        <v>0</v>
      </c>
      <c r="F13" s="755"/>
      <c r="G13" s="756"/>
      <c r="H13" s="616"/>
      <c r="I13" s="590"/>
    </row>
    <row r="14" spans="1:9" ht="15" x14ac:dyDescent="0.2">
      <c r="A14" s="8"/>
      <c r="B14" s="39"/>
      <c r="C14" s="56"/>
      <c r="D14" s="587"/>
      <c r="E14" s="591">
        <f>SUM(F14:H14)</f>
        <v>0</v>
      </c>
      <c r="F14" s="755"/>
      <c r="G14" s="756"/>
      <c r="H14" s="616"/>
      <c r="I14" s="590"/>
    </row>
    <row r="15" spans="1:9" ht="15" x14ac:dyDescent="0.2">
      <c r="A15" s="8"/>
      <c r="B15" s="39"/>
      <c r="C15" s="56"/>
      <c r="D15" s="587"/>
      <c r="E15" s="591">
        <f t="shared" si="6"/>
        <v>0</v>
      </c>
      <c r="F15" s="755"/>
      <c r="G15" s="756"/>
      <c r="H15" s="616"/>
      <c r="I15" s="590"/>
    </row>
    <row r="16" spans="1:9" ht="15" x14ac:dyDescent="0.2">
      <c r="A16" s="8"/>
      <c r="B16" s="39"/>
      <c r="C16" s="56"/>
      <c r="D16" s="587"/>
      <c r="E16" s="591">
        <f t="shared" si="6"/>
        <v>0</v>
      </c>
      <c r="F16" s="755"/>
      <c r="G16" s="756"/>
      <c r="H16" s="616"/>
      <c r="I16" s="590"/>
    </row>
    <row r="17" spans="1:9" ht="15" x14ac:dyDescent="0.2">
      <c r="A17" s="8"/>
      <c r="B17" s="39"/>
      <c r="C17" s="56"/>
      <c r="D17" s="587"/>
      <c r="E17" s="591">
        <f t="shared" si="6"/>
        <v>0</v>
      </c>
      <c r="F17" s="755"/>
      <c r="G17" s="756"/>
      <c r="H17" s="616"/>
      <c r="I17" s="590"/>
    </row>
    <row r="18" spans="1:9" ht="15" x14ac:dyDescent="0.2">
      <c r="A18" s="8"/>
      <c r="B18" s="39"/>
      <c r="C18" s="56"/>
      <c r="D18" s="587"/>
      <c r="E18" s="591">
        <f t="shared" si="6"/>
        <v>0</v>
      </c>
      <c r="F18" s="755"/>
      <c r="G18" s="756"/>
      <c r="H18" s="616"/>
      <c r="I18" s="590"/>
    </row>
    <row r="19" spans="1:9" ht="15" x14ac:dyDescent="0.2">
      <c r="A19" s="8"/>
      <c r="B19" s="39"/>
      <c r="C19" s="56"/>
      <c r="D19" s="587"/>
      <c r="E19" s="591">
        <f t="shared" si="6"/>
        <v>0</v>
      </c>
      <c r="F19" s="755"/>
      <c r="G19" s="756"/>
      <c r="H19" s="616"/>
      <c r="I19" s="590"/>
    </row>
    <row r="20" spans="1:9" ht="15" x14ac:dyDescent="0.2">
      <c r="A20" s="9"/>
      <c r="B20" s="40"/>
      <c r="C20" s="11"/>
      <c r="D20" s="588"/>
      <c r="E20" s="592">
        <f t="shared" si="6"/>
        <v>0</v>
      </c>
      <c r="F20" s="757"/>
      <c r="G20" s="758"/>
      <c r="H20" s="759"/>
      <c r="I20" s="593"/>
    </row>
    <row r="21" spans="1:9" x14ac:dyDescent="0.2">
      <c r="A21" s="238"/>
      <c r="B21" s="239"/>
      <c r="C21" s="213"/>
      <c r="D21" s="630"/>
      <c r="E21" s="637"/>
      <c r="F21" s="637"/>
      <c r="G21" s="637"/>
      <c r="H21" s="637"/>
      <c r="I21" s="638"/>
    </row>
    <row r="22" spans="1:9" ht="15" x14ac:dyDescent="0.2">
      <c r="A22" s="228" t="s">
        <v>53</v>
      </c>
      <c r="B22" s="229"/>
      <c r="C22" s="241" t="s">
        <v>5</v>
      </c>
      <c r="D22" s="586">
        <f>SUM(D24:D33)</f>
        <v>0</v>
      </c>
      <c r="E22" s="583">
        <f>SUM(E24:E33)</f>
        <v>0</v>
      </c>
      <c r="F22" s="603">
        <f t="shared" ref="F22:H22" si="7">SUM(F24:F33)</f>
        <v>0</v>
      </c>
      <c r="G22" s="603">
        <f t="shared" si="7"/>
        <v>0</v>
      </c>
      <c r="H22" s="603">
        <f t="shared" si="7"/>
        <v>0</v>
      </c>
      <c r="I22" s="584">
        <f>SUM(I24:I33)</f>
        <v>0</v>
      </c>
    </row>
    <row r="23" spans="1:9" s="237" customFormat="1" ht="45" x14ac:dyDescent="0.2">
      <c r="A23" s="234" t="s">
        <v>103</v>
      </c>
      <c r="B23" s="235" t="s">
        <v>93</v>
      </c>
      <c r="C23" s="67" t="s">
        <v>1</v>
      </c>
      <c r="D23" s="604" t="s">
        <v>2</v>
      </c>
      <c r="E23" s="605" t="s">
        <v>92</v>
      </c>
      <c r="F23" s="606" t="s">
        <v>89</v>
      </c>
      <c r="G23" s="606" t="s">
        <v>90</v>
      </c>
      <c r="H23" s="606" t="s">
        <v>91</v>
      </c>
      <c r="I23" s="608" t="s">
        <v>4</v>
      </c>
    </row>
    <row r="24" spans="1:9" ht="15" x14ac:dyDescent="0.2">
      <c r="A24" s="8"/>
      <c r="B24" s="39"/>
      <c r="C24" s="56"/>
      <c r="D24" s="587"/>
      <c r="E24" s="609">
        <f>SUM(F24:H24)</f>
        <v>0</v>
      </c>
      <c r="F24" s="760"/>
      <c r="G24" s="616"/>
      <c r="H24" s="760"/>
      <c r="I24" s="590"/>
    </row>
    <row r="25" spans="1:9" ht="15" x14ac:dyDescent="0.2">
      <c r="A25" s="8"/>
      <c r="B25" s="39"/>
      <c r="C25" s="56"/>
      <c r="D25" s="587"/>
      <c r="E25" s="609">
        <f t="shared" ref="E25:E33" si="8">SUM(F25:H25)</f>
        <v>0</v>
      </c>
      <c r="F25" s="755"/>
      <c r="G25" s="616"/>
      <c r="H25" s="755"/>
      <c r="I25" s="590"/>
    </row>
    <row r="26" spans="1:9" ht="15" x14ac:dyDescent="0.2">
      <c r="A26" s="8"/>
      <c r="B26" s="39"/>
      <c r="C26" s="56"/>
      <c r="D26" s="587"/>
      <c r="E26" s="609">
        <f t="shared" si="8"/>
        <v>0</v>
      </c>
      <c r="F26" s="755"/>
      <c r="G26" s="616"/>
      <c r="H26" s="755"/>
      <c r="I26" s="590"/>
    </row>
    <row r="27" spans="1:9" ht="15" x14ac:dyDescent="0.2">
      <c r="A27" s="8"/>
      <c r="B27" s="39"/>
      <c r="C27" s="56"/>
      <c r="D27" s="587"/>
      <c r="E27" s="609">
        <f t="shared" si="8"/>
        <v>0</v>
      </c>
      <c r="F27" s="755"/>
      <c r="G27" s="616"/>
      <c r="H27" s="755"/>
      <c r="I27" s="590"/>
    </row>
    <row r="28" spans="1:9" ht="15" x14ac:dyDescent="0.2">
      <c r="A28" s="8"/>
      <c r="B28" s="39"/>
      <c r="C28" s="56"/>
      <c r="D28" s="587"/>
      <c r="E28" s="609">
        <f t="shared" si="8"/>
        <v>0</v>
      </c>
      <c r="F28" s="755"/>
      <c r="G28" s="616"/>
      <c r="H28" s="755"/>
      <c r="I28" s="590"/>
    </row>
    <row r="29" spans="1:9" ht="15" x14ac:dyDescent="0.2">
      <c r="A29" s="8"/>
      <c r="B29" s="39"/>
      <c r="C29" s="56"/>
      <c r="D29" s="587"/>
      <c r="E29" s="609">
        <f t="shared" si="8"/>
        <v>0</v>
      </c>
      <c r="F29" s="755"/>
      <c r="G29" s="616"/>
      <c r="H29" s="755"/>
      <c r="I29" s="590"/>
    </row>
    <row r="30" spans="1:9" ht="15" x14ac:dyDescent="0.2">
      <c r="A30" s="8"/>
      <c r="B30" s="39"/>
      <c r="C30" s="56"/>
      <c r="D30" s="587"/>
      <c r="E30" s="609">
        <f t="shared" si="8"/>
        <v>0</v>
      </c>
      <c r="F30" s="755"/>
      <c r="G30" s="616"/>
      <c r="H30" s="755"/>
      <c r="I30" s="590"/>
    </row>
    <row r="31" spans="1:9" ht="15" x14ac:dyDescent="0.2">
      <c r="A31" s="8"/>
      <c r="B31" s="39"/>
      <c r="C31" s="56"/>
      <c r="D31" s="587"/>
      <c r="E31" s="609">
        <f t="shared" si="8"/>
        <v>0</v>
      </c>
      <c r="F31" s="755"/>
      <c r="G31" s="616"/>
      <c r="H31" s="755"/>
      <c r="I31" s="590"/>
    </row>
    <row r="32" spans="1:9" ht="15" x14ac:dyDescent="0.2">
      <c r="A32" s="8"/>
      <c r="B32" s="39"/>
      <c r="C32" s="56"/>
      <c r="D32" s="587"/>
      <c r="E32" s="609">
        <f t="shared" si="8"/>
        <v>0</v>
      </c>
      <c r="F32" s="755"/>
      <c r="G32" s="616"/>
      <c r="H32" s="755"/>
      <c r="I32" s="590"/>
    </row>
    <row r="33" spans="1:9" ht="15" x14ac:dyDescent="0.2">
      <c r="A33" s="9"/>
      <c r="B33" s="40"/>
      <c r="C33" s="11"/>
      <c r="D33" s="588"/>
      <c r="E33" s="592">
        <f t="shared" si="8"/>
        <v>0</v>
      </c>
      <c r="F33" s="757"/>
      <c r="G33" s="759"/>
      <c r="H33" s="757"/>
      <c r="I33" s="593"/>
    </row>
    <row r="34" spans="1:9" ht="15" x14ac:dyDescent="0.2">
      <c r="A34" s="212"/>
      <c r="B34" s="253"/>
      <c r="C34" s="215"/>
      <c r="D34" s="636"/>
      <c r="E34" s="609"/>
      <c r="F34" s="609"/>
      <c r="G34" s="609"/>
      <c r="H34" s="609"/>
      <c r="I34" s="638"/>
    </row>
    <row r="35" spans="1:9" ht="15" x14ac:dyDescent="0.2">
      <c r="A35" s="228" t="s">
        <v>54</v>
      </c>
      <c r="B35" s="229"/>
      <c r="C35" s="241" t="s">
        <v>5</v>
      </c>
      <c r="D35" s="586">
        <f>SUM(D37:D46)</f>
        <v>0</v>
      </c>
      <c r="E35" s="583">
        <f>SUM(E37:E46)</f>
        <v>0</v>
      </c>
      <c r="F35" s="603">
        <f t="shared" ref="F35:H35" si="9">SUM(F37:F46)</f>
        <v>0</v>
      </c>
      <c r="G35" s="603">
        <f t="shared" si="9"/>
        <v>0</v>
      </c>
      <c r="H35" s="603">
        <f t="shared" si="9"/>
        <v>0</v>
      </c>
      <c r="I35" s="584">
        <f>SUM(I37:I46)</f>
        <v>0</v>
      </c>
    </row>
    <row r="36" spans="1:9" ht="45" x14ac:dyDescent="0.2">
      <c r="A36" s="234" t="s">
        <v>103</v>
      </c>
      <c r="B36" s="235" t="s">
        <v>93</v>
      </c>
      <c r="C36" s="67" t="s">
        <v>1</v>
      </c>
      <c r="D36" s="604" t="s">
        <v>2</v>
      </c>
      <c r="E36" s="605" t="s">
        <v>92</v>
      </c>
      <c r="F36" s="606" t="s">
        <v>89</v>
      </c>
      <c r="G36" s="606" t="s">
        <v>90</v>
      </c>
      <c r="H36" s="606" t="s">
        <v>91</v>
      </c>
      <c r="I36" s="608" t="s">
        <v>4</v>
      </c>
    </row>
    <row r="37" spans="1:9" ht="15" x14ac:dyDescent="0.2">
      <c r="A37" s="8"/>
      <c r="B37" s="39"/>
      <c r="C37" s="56"/>
      <c r="D37" s="587"/>
      <c r="E37" s="589">
        <f>SUM(F37:H37)</f>
        <v>0</v>
      </c>
      <c r="F37" s="761"/>
      <c r="G37" s="755"/>
      <c r="H37" s="755"/>
      <c r="I37" s="590"/>
    </row>
    <row r="38" spans="1:9" ht="15" x14ac:dyDescent="0.2">
      <c r="A38" s="8"/>
      <c r="B38" s="39"/>
      <c r="C38" s="56"/>
      <c r="D38" s="587"/>
      <c r="E38" s="591">
        <f t="shared" ref="E38:E46" si="10">SUM(F38:H38)</f>
        <v>0</v>
      </c>
      <c r="F38" s="761"/>
      <c r="G38" s="755"/>
      <c r="H38" s="755"/>
      <c r="I38" s="590"/>
    </row>
    <row r="39" spans="1:9" ht="15" x14ac:dyDescent="0.2">
      <c r="A39" s="8"/>
      <c r="B39" s="39"/>
      <c r="C39" s="56"/>
      <c r="D39" s="587"/>
      <c r="E39" s="591">
        <f t="shared" si="10"/>
        <v>0</v>
      </c>
      <c r="F39" s="761"/>
      <c r="G39" s="755"/>
      <c r="H39" s="755"/>
      <c r="I39" s="590"/>
    </row>
    <row r="40" spans="1:9" ht="15" x14ac:dyDescent="0.2">
      <c r="A40" s="8"/>
      <c r="B40" s="39"/>
      <c r="C40" s="56"/>
      <c r="D40" s="587"/>
      <c r="E40" s="591">
        <f t="shared" si="10"/>
        <v>0</v>
      </c>
      <c r="F40" s="761"/>
      <c r="G40" s="755"/>
      <c r="H40" s="755"/>
      <c r="I40" s="590"/>
    </row>
    <row r="41" spans="1:9" ht="15" x14ac:dyDescent="0.2">
      <c r="A41" s="8"/>
      <c r="B41" s="39"/>
      <c r="C41" s="56"/>
      <c r="D41" s="587"/>
      <c r="E41" s="591">
        <f t="shared" si="10"/>
        <v>0</v>
      </c>
      <c r="F41" s="761"/>
      <c r="G41" s="755"/>
      <c r="H41" s="755"/>
      <c r="I41" s="590"/>
    </row>
    <row r="42" spans="1:9" ht="15" x14ac:dyDescent="0.2">
      <c r="A42" s="8"/>
      <c r="B42" s="39"/>
      <c r="C42" s="56"/>
      <c r="D42" s="587"/>
      <c r="E42" s="591">
        <f t="shared" si="10"/>
        <v>0</v>
      </c>
      <c r="F42" s="761"/>
      <c r="G42" s="755"/>
      <c r="H42" s="755"/>
      <c r="I42" s="590"/>
    </row>
    <row r="43" spans="1:9" ht="15" x14ac:dyDescent="0.2">
      <c r="A43" s="8"/>
      <c r="B43" s="39"/>
      <c r="C43" s="56"/>
      <c r="D43" s="587"/>
      <c r="E43" s="591">
        <f t="shared" si="10"/>
        <v>0</v>
      </c>
      <c r="F43" s="761"/>
      <c r="G43" s="755"/>
      <c r="H43" s="755"/>
      <c r="I43" s="590"/>
    </row>
    <row r="44" spans="1:9" ht="15" x14ac:dyDescent="0.2">
      <c r="A44" s="8"/>
      <c r="B44" s="39"/>
      <c r="C44" s="56"/>
      <c r="D44" s="587"/>
      <c r="E44" s="591">
        <f t="shared" si="10"/>
        <v>0</v>
      </c>
      <c r="F44" s="761"/>
      <c r="G44" s="755"/>
      <c r="H44" s="755"/>
      <c r="I44" s="590"/>
    </row>
    <row r="45" spans="1:9" ht="15" x14ac:dyDescent="0.2">
      <c r="A45" s="8"/>
      <c r="B45" s="39"/>
      <c r="C45" s="56"/>
      <c r="D45" s="587"/>
      <c r="E45" s="591">
        <f t="shared" si="10"/>
        <v>0</v>
      </c>
      <c r="F45" s="761"/>
      <c r="G45" s="755"/>
      <c r="H45" s="755"/>
      <c r="I45" s="590"/>
    </row>
    <row r="46" spans="1:9" ht="15" x14ac:dyDescent="0.2">
      <c r="A46" s="9"/>
      <c r="B46" s="40"/>
      <c r="C46" s="11"/>
      <c r="D46" s="588"/>
      <c r="E46" s="592">
        <f t="shared" si="10"/>
        <v>0</v>
      </c>
      <c r="F46" s="762"/>
      <c r="G46" s="757"/>
      <c r="H46" s="757"/>
      <c r="I46" s="593"/>
    </row>
    <row r="47" spans="1:9" ht="15" x14ac:dyDescent="0.2">
      <c r="A47" s="262"/>
      <c r="B47" s="239"/>
      <c r="C47" s="213"/>
      <c r="D47" s="630"/>
      <c r="E47" s="609"/>
      <c r="F47" s="637"/>
      <c r="G47" s="637"/>
      <c r="H47" s="637"/>
      <c r="I47" s="632"/>
    </row>
    <row r="48" spans="1:9" x14ac:dyDescent="0.2">
      <c r="A48" s="530" t="s">
        <v>34</v>
      </c>
      <c r="B48" s="531"/>
      <c r="C48" s="340"/>
      <c r="D48" s="610"/>
      <c r="E48" s="611">
        <f>SUM(F48:H48)</f>
        <v>0</v>
      </c>
      <c r="F48" s="763"/>
      <c r="G48" s="760"/>
      <c r="H48" s="612"/>
      <c r="I48" s="613"/>
    </row>
    <row r="49" spans="1:9" x14ac:dyDescent="0.2">
      <c r="A49" s="498" t="s">
        <v>35</v>
      </c>
      <c r="B49" s="499"/>
      <c r="C49" s="91"/>
      <c r="D49" s="614"/>
      <c r="E49" s="615">
        <f t="shared" ref="E49:E51" si="11">SUM(F49:H49)</f>
        <v>0</v>
      </c>
      <c r="F49" s="756"/>
      <c r="G49" s="755"/>
      <c r="H49" s="616"/>
      <c r="I49" s="617"/>
    </row>
    <row r="50" spans="1:9" x14ac:dyDescent="0.2">
      <c r="A50" s="498" t="s">
        <v>36</v>
      </c>
      <c r="B50" s="499"/>
      <c r="C50" s="91"/>
      <c r="D50" s="614"/>
      <c r="E50" s="615">
        <f t="shared" si="11"/>
        <v>0</v>
      </c>
      <c r="F50" s="756"/>
      <c r="G50" s="755"/>
      <c r="H50" s="616"/>
      <c r="I50" s="617"/>
    </row>
    <row r="51" spans="1:9" ht="15" thickBot="1" x14ac:dyDescent="0.25">
      <c r="A51" s="504" t="s">
        <v>37</v>
      </c>
      <c r="B51" s="505"/>
      <c r="C51" s="106"/>
      <c r="D51" s="618"/>
      <c r="E51" s="619">
        <f t="shared" si="11"/>
        <v>0</v>
      </c>
      <c r="F51" s="764"/>
      <c r="G51" s="765"/>
      <c r="H51" s="620"/>
      <c r="I51" s="621"/>
    </row>
    <row r="52" spans="1:9" ht="15.75" thickBot="1" x14ac:dyDescent="0.25">
      <c r="A52" s="212"/>
      <c r="B52" s="253"/>
      <c r="C52" s="215"/>
      <c r="D52" s="636"/>
      <c r="E52" s="609"/>
      <c r="F52" s="609"/>
      <c r="G52" s="609"/>
      <c r="H52" s="609"/>
      <c r="I52" s="638"/>
    </row>
    <row r="53" spans="1:9" ht="15" x14ac:dyDescent="0.2">
      <c r="A53" s="223" t="s">
        <v>59</v>
      </c>
      <c r="B53" s="224"/>
      <c r="C53" s="219" t="s">
        <v>5</v>
      </c>
      <c r="D53" s="585">
        <f>SUM(D54,D67,D82)</f>
        <v>0</v>
      </c>
      <c r="E53" s="585">
        <f t="shared" ref="E53:I53" si="12">SUM(E54,E67,E82)</f>
        <v>0</v>
      </c>
      <c r="F53" s="585">
        <f t="shared" ref="F53" si="13">SUM(F54,F67,F82)</f>
        <v>0</v>
      </c>
      <c r="G53" s="585">
        <f t="shared" ref="G53" si="14">SUM(G54,G67,G82)</f>
        <v>0</v>
      </c>
      <c r="H53" s="585">
        <f t="shared" ref="H53" si="15">SUM(H54,H67,H82)</f>
        <v>0</v>
      </c>
      <c r="I53" s="622">
        <f t="shared" si="12"/>
        <v>0</v>
      </c>
    </row>
    <row r="54" spans="1:9" ht="15" x14ac:dyDescent="0.2">
      <c r="A54" s="228" t="s">
        <v>55</v>
      </c>
      <c r="B54" s="256"/>
      <c r="C54" s="241" t="s">
        <v>5</v>
      </c>
      <c r="D54" s="586">
        <f>SUM(D56:D65)</f>
        <v>0</v>
      </c>
      <c r="E54" s="623">
        <f>SUM(E56:E65)</f>
        <v>0</v>
      </c>
      <c r="F54" s="624">
        <f t="shared" ref="F54:H54" si="16">SUM(F56:F65)</f>
        <v>0</v>
      </c>
      <c r="G54" s="624">
        <f t="shared" si="16"/>
        <v>0</v>
      </c>
      <c r="H54" s="624">
        <f t="shared" si="16"/>
        <v>0</v>
      </c>
      <c r="I54" s="625">
        <f>SUM(I56:I65)</f>
        <v>0</v>
      </c>
    </row>
    <row r="55" spans="1:9" ht="45" x14ac:dyDescent="0.2">
      <c r="A55" s="234" t="s">
        <v>103</v>
      </c>
      <c r="B55" s="235" t="s">
        <v>78</v>
      </c>
      <c r="C55" s="236" t="s">
        <v>1</v>
      </c>
      <c r="D55" s="604" t="s">
        <v>2</v>
      </c>
      <c r="E55" s="605" t="s">
        <v>92</v>
      </c>
      <c r="F55" s="626" t="s">
        <v>89</v>
      </c>
      <c r="G55" s="606" t="s">
        <v>90</v>
      </c>
      <c r="H55" s="606" t="s">
        <v>91</v>
      </c>
      <c r="I55" s="627" t="s">
        <v>4</v>
      </c>
    </row>
    <row r="56" spans="1:9" ht="15" x14ac:dyDescent="0.2">
      <c r="A56" s="8"/>
      <c r="B56" s="39"/>
      <c r="C56" s="37"/>
      <c r="D56" s="587"/>
      <c r="E56" s="591">
        <f>SUM(F56:H56)</f>
        <v>0</v>
      </c>
      <c r="F56" s="616"/>
      <c r="G56" s="755"/>
      <c r="H56" s="755"/>
      <c r="I56" s="628"/>
    </row>
    <row r="57" spans="1:9" ht="15" x14ac:dyDescent="0.2">
      <c r="A57" s="8"/>
      <c r="B57" s="39"/>
      <c r="C57" s="37"/>
      <c r="D57" s="587"/>
      <c r="E57" s="591">
        <f t="shared" ref="E57:E65" si="17">SUM(F57:H57)</f>
        <v>0</v>
      </c>
      <c r="F57" s="616"/>
      <c r="G57" s="755"/>
      <c r="H57" s="755"/>
      <c r="I57" s="628"/>
    </row>
    <row r="58" spans="1:9" ht="15" x14ac:dyDescent="0.2">
      <c r="A58" s="8"/>
      <c r="B58" s="39"/>
      <c r="C58" s="37"/>
      <c r="D58" s="587"/>
      <c r="E58" s="591">
        <f t="shared" si="17"/>
        <v>0</v>
      </c>
      <c r="F58" s="616"/>
      <c r="G58" s="755"/>
      <c r="H58" s="755"/>
      <c r="I58" s="628"/>
    </row>
    <row r="59" spans="1:9" ht="15" x14ac:dyDescent="0.2">
      <c r="A59" s="8"/>
      <c r="B59" s="39"/>
      <c r="C59" s="37"/>
      <c r="D59" s="587"/>
      <c r="E59" s="591">
        <f t="shared" si="17"/>
        <v>0</v>
      </c>
      <c r="F59" s="616"/>
      <c r="G59" s="755"/>
      <c r="H59" s="755"/>
      <c r="I59" s="628"/>
    </row>
    <row r="60" spans="1:9" ht="15" x14ac:dyDescent="0.2">
      <c r="A60" s="8"/>
      <c r="B60" s="39"/>
      <c r="C60" s="37"/>
      <c r="D60" s="587"/>
      <c r="E60" s="591">
        <f t="shared" si="17"/>
        <v>0</v>
      </c>
      <c r="F60" s="616"/>
      <c r="G60" s="755"/>
      <c r="H60" s="755"/>
      <c r="I60" s="628"/>
    </row>
    <row r="61" spans="1:9" ht="15" x14ac:dyDescent="0.2">
      <c r="A61" s="8"/>
      <c r="B61" s="39"/>
      <c r="C61" s="37"/>
      <c r="D61" s="587"/>
      <c r="E61" s="591">
        <f t="shared" si="17"/>
        <v>0</v>
      </c>
      <c r="F61" s="616"/>
      <c r="G61" s="755"/>
      <c r="H61" s="755"/>
      <c r="I61" s="628"/>
    </row>
    <row r="62" spans="1:9" ht="15" x14ac:dyDescent="0.2">
      <c r="A62" s="8"/>
      <c r="B62" s="39"/>
      <c r="C62" s="37"/>
      <c r="D62" s="587"/>
      <c r="E62" s="591">
        <f t="shared" si="17"/>
        <v>0</v>
      </c>
      <c r="F62" s="616"/>
      <c r="G62" s="755"/>
      <c r="H62" s="755"/>
      <c r="I62" s="628"/>
    </row>
    <row r="63" spans="1:9" ht="15" x14ac:dyDescent="0.2">
      <c r="A63" s="8"/>
      <c r="B63" s="39"/>
      <c r="C63" s="37"/>
      <c r="D63" s="587"/>
      <c r="E63" s="591">
        <f t="shared" si="17"/>
        <v>0</v>
      </c>
      <c r="F63" s="616"/>
      <c r="G63" s="755"/>
      <c r="H63" s="755"/>
      <c r="I63" s="628"/>
    </row>
    <row r="64" spans="1:9" ht="15" x14ac:dyDescent="0.2">
      <c r="A64" s="8"/>
      <c r="B64" s="39"/>
      <c r="C64" s="37"/>
      <c r="D64" s="587"/>
      <c r="E64" s="591">
        <f t="shared" si="17"/>
        <v>0</v>
      </c>
      <c r="F64" s="616"/>
      <c r="G64" s="755"/>
      <c r="H64" s="755"/>
      <c r="I64" s="628"/>
    </row>
    <row r="65" spans="1:14" ht="15" x14ac:dyDescent="0.2">
      <c r="A65" s="9"/>
      <c r="B65" s="40"/>
      <c r="C65" s="34"/>
      <c r="D65" s="588"/>
      <c r="E65" s="592">
        <f t="shared" si="17"/>
        <v>0</v>
      </c>
      <c r="F65" s="759"/>
      <c r="G65" s="757"/>
      <c r="H65" s="757"/>
      <c r="I65" s="629"/>
    </row>
    <row r="66" spans="1:14" ht="15" x14ac:dyDescent="0.2">
      <c r="A66" s="259"/>
      <c r="B66" s="253"/>
      <c r="C66" s="215"/>
      <c r="D66" s="636"/>
      <c r="E66" s="609"/>
      <c r="F66" s="609"/>
      <c r="G66" s="609"/>
      <c r="H66" s="609"/>
      <c r="I66" s="638"/>
    </row>
    <row r="67" spans="1:14" ht="12.75" customHeight="1" x14ac:dyDescent="0.2">
      <c r="A67" s="228" t="s">
        <v>56</v>
      </c>
      <c r="B67" s="256"/>
      <c r="C67" s="241" t="s">
        <v>5</v>
      </c>
      <c r="D67" s="586">
        <f>SUM(D69:D78)</f>
        <v>0</v>
      </c>
      <c r="E67" s="623">
        <f>SUM(E69:E78)</f>
        <v>0</v>
      </c>
      <c r="F67" s="624">
        <f t="shared" ref="F67:H67" si="18">SUM(F69:F78)</f>
        <v>0</v>
      </c>
      <c r="G67" s="624">
        <f t="shared" si="18"/>
        <v>0</v>
      </c>
      <c r="H67" s="624">
        <f t="shared" si="18"/>
        <v>0</v>
      </c>
      <c r="I67" s="584">
        <f>SUM(I69:I78)</f>
        <v>0</v>
      </c>
    </row>
    <row r="68" spans="1:14" ht="45" x14ac:dyDescent="0.2">
      <c r="A68" s="234" t="s">
        <v>103</v>
      </c>
      <c r="B68" s="235" t="s">
        <v>93</v>
      </c>
      <c r="C68" s="67" t="s">
        <v>1</v>
      </c>
      <c r="D68" s="604" t="s">
        <v>2</v>
      </c>
      <c r="E68" s="605" t="s">
        <v>92</v>
      </c>
      <c r="F68" s="606" t="s">
        <v>89</v>
      </c>
      <c r="G68" s="606" t="s">
        <v>90</v>
      </c>
      <c r="H68" s="606" t="s">
        <v>91</v>
      </c>
      <c r="I68" s="608" t="s">
        <v>4</v>
      </c>
    </row>
    <row r="69" spans="1:14" ht="15" x14ac:dyDescent="0.2">
      <c r="A69" s="8"/>
      <c r="B69" s="39"/>
      <c r="C69" s="56"/>
      <c r="D69" s="587"/>
      <c r="E69" s="591">
        <f>SUM(F69:H69)</f>
        <v>0</v>
      </c>
      <c r="F69" s="616"/>
      <c r="G69" s="755"/>
      <c r="H69" s="616"/>
      <c r="I69" s="590"/>
    </row>
    <row r="70" spans="1:14" ht="15" x14ac:dyDescent="0.2">
      <c r="A70" s="8"/>
      <c r="B70" s="39"/>
      <c r="C70" s="56"/>
      <c r="D70" s="587"/>
      <c r="E70" s="591">
        <f t="shared" ref="E70:E77" si="19">SUM(F70:H70)</f>
        <v>0</v>
      </c>
      <c r="F70" s="616"/>
      <c r="G70" s="755"/>
      <c r="H70" s="616"/>
      <c r="I70" s="590"/>
    </row>
    <row r="71" spans="1:14" ht="15" x14ac:dyDescent="0.2">
      <c r="A71" s="8"/>
      <c r="B71" s="39"/>
      <c r="C71" s="56"/>
      <c r="D71" s="587"/>
      <c r="E71" s="591">
        <f t="shared" si="19"/>
        <v>0</v>
      </c>
      <c r="F71" s="616"/>
      <c r="G71" s="755"/>
      <c r="H71" s="616"/>
      <c r="I71" s="590"/>
    </row>
    <row r="72" spans="1:14" ht="15" x14ac:dyDescent="0.2">
      <c r="A72" s="8"/>
      <c r="B72" s="39"/>
      <c r="C72" s="56"/>
      <c r="D72" s="587"/>
      <c r="E72" s="591">
        <f t="shared" si="19"/>
        <v>0</v>
      </c>
      <c r="F72" s="616"/>
      <c r="G72" s="755"/>
      <c r="H72" s="616"/>
      <c r="I72" s="590"/>
    </row>
    <row r="73" spans="1:14" ht="15" x14ac:dyDescent="0.2">
      <c r="A73" s="8"/>
      <c r="B73" s="39"/>
      <c r="C73" s="56"/>
      <c r="D73" s="587"/>
      <c r="E73" s="591">
        <f t="shared" si="19"/>
        <v>0</v>
      </c>
      <c r="F73" s="616"/>
      <c r="G73" s="755"/>
      <c r="H73" s="616"/>
      <c r="I73" s="590"/>
    </row>
    <row r="74" spans="1:14" ht="15" x14ac:dyDescent="0.2">
      <c r="A74" s="8"/>
      <c r="B74" s="39"/>
      <c r="C74" s="56"/>
      <c r="D74" s="587"/>
      <c r="E74" s="591">
        <f t="shared" si="19"/>
        <v>0</v>
      </c>
      <c r="F74" s="616"/>
      <c r="G74" s="755"/>
      <c r="H74" s="616"/>
      <c r="I74" s="590"/>
    </row>
    <row r="75" spans="1:14" ht="15" x14ac:dyDescent="0.2">
      <c r="A75" s="8"/>
      <c r="B75" s="39"/>
      <c r="C75" s="56"/>
      <c r="D75" s="587"/>
      <c r="E75" s="591">
        <f t="shared" si="19"/>
        <v>0</v>
      </c>
      <c r="F75" s="616"/>
      <c r="G75" s="755"/>
      <c r="H75" s="616"/>
      <c r="I75" s="590"/>
    </row>
    <row r="76" spans="1:14" ht="15" x14ac:dyDescent="0.2">
      <c r="A76" s="8"/>
      <c r="B76" s="39"/>
      <c r="C76" s="56"/>
      <c r="D76" s="587"/>
      <c r="E76" s="591">
        <f t="shared" si="19"/>
        <v>0</v>
      </c>
      <c r="F76" s="616"/>
      <c r="G76" s="755"/>
      <c r="H76" s="616"/>
      <c r="I76" s="590"/>
    </row>
    <row r="77" spans="1:14" ht="15" x14ac:dyDescent="0.2">
      <c r="A77" s="8"/>
      <c r="B77" s="39"/>
      <c r="C77" s="56"/>
      <c r="D77" s="587"/>
      <c r="E77" s="591">
        <f t="shared" si="19"/>
        <v>0</v>
      </c>
      <c r="F77" s="616"/>
      <c r="G77" s="755"/>
      <c r="H77" s="616"/>
      <c r="I77" s="590"/>
    </row>
    <row r="78" spans="1:14" ht="15" x14ac:dyDescent="0.2">
      <c r="A78" s="9"/>
      <c r="B78" s="40"/>
      <c r="C78" s="11"/>
      <c r="D78" s="588"/>
      <c r="E78" s="591">
        <f>SUM(F78:H78)</f>
        <v>0</v>
      </c>
      <c r="F78" s="759"/>
      <c r="G78" s="757"/>
      <c r="H78" s="759"/>
      <c r="I78" s="593"/>
    </row>
    <row r="79" spans="1:14" ht="15" x14ac:dyDescent="0.2">
      <c r="A79" s="262"/>
      <c r="B79" s="239"/>
      <c r="C79" s="213"/>
      <c r="D79" s="630"/>
      <c r="E79" s="672"/>
      <c r="F79" s="637"/>
      <c r="G79" s="637"/>
      <c r="H79" s="637"/>
      <c r="I79" s="632"/>
    </row>
    <row r="80" spans="1:14" ht="15.6" customHeight="1" x14ac:dyDescent="0.25">
      <c r="A80" s="548" t="s">
        <v>38</v>
      </c>
      <c r="B80" s="549"/>
      <c r="C80" s="341"/>
      <c r="D80" s="633"/>
      <c r="E80" s="592">
        <f t="shared" ref="E80" si="20">SUM(F80:H80)</f>
        <v>0</v>
      </c>
      <c r="F80" s="634"/>
      <c r="G80" s="766"/>
      <c r="H80" s="634"/>
      <c r="I80" s="635"/>
      <c r="J80" s="71"/>
      <c r="K80" s="73"/>
      <c r="L80" s="85"/>
      <c r="M80" s="85"/>
      <c r="N80" s="85"/>
    </row>
    <row r="81" spans="1:9" ht="15" x14ac:dyDescent="0.2">
      <c r="A81" s="212"/>
      <c r="B81" s="253"/>
      <c r="C81" s="215"/>
      <c r="D81" s="636"/>
      <c r="E81" s="637"/>
      <c r="F81" s="637"/>
      <c r="G81" s="637"/>
      <c r="H81" s="637"/>
      <c r="I81" s="638"/>
    </row>
    <row r="82" spans="1:9" ht="15" x14ac:dyDescent="0.2">
      <c r="A82" s="228" t="s">
        <v>57</v>
      </c>
      <c r="B82" s="256"/>
      <c r="C82" s="241" t="s">
        <v>5</v>
      </c>
      <c r="D82" s="586">
        <f>SUM(D84:D93)</f>
        <v>0</v>
      </c>
      <c r="E82" s="583">
        <f>SUM(E84:E93)</f>
        <v>0</v>
      </c>
      <c r="F82" s="583">
        <f t="shared" ref="F82:H82" si="21">SUM(F84:F93)</f>
        <v>0</v>
      </c>
      <c r="G82" s="583">
        <f t="shared" si="21"/>
        <v>0</v>
      </c>
      <c r="H82" s="583">
        <f t="shared" si="21"/>
        <v>0</v>
      </c>
      <c r="I82" s="584">
        <f>SUM(I84:I93)</f>
        <v>0</v>
      </c>
    </row>
    <row r="83" spans="1:9" s="237" customFormat="1" ht="45" x14ac:dyDescent="0.2">
      <c r="A83" s="234" t="s">
        <v>103</v>
      </c>
      <c r="B83" s="235" t="s">
        <v>78</v>
      </c>
      <c r="C83" s="236" t="s">
        <v>1</v>
      </c>
      <c r="D83" s="604" t="s">
        <v>2</v>
      </c>
      <c r="E83" s="605" t="s">
        <v>92</v>
      </c>
      <c r="F83" s="626" t="s">
        <v>89</v>
      </c>
      <c r="G83" s="606" t="s">
        <v>90</v>
      </c>
      <c r="H83" s="606" t="s">
        <v>91</v>
      </c>
      <c r="I83" s="608" t="s">
        <v>4</v>
      </c>
    </row>
    <row r="84" spans="1:9" ht="15" x14ac:dyDescent="0.2">
      <c r="A84" s="8"/>
      <c r="B84" s="39"/>
      <c r="C84" s="37"/>
      <c r="D84" s="587"/>
      <c r="E84" s="609">
        <f>SUM(F84:H84)</f>
        <v>0</v>
      </c>
      <c r="F84" s="767"/>
      <c r="G84" s="755"/>
      <c r="H84" s="755"/>
      <c r="I84" s="590"/>
    </row>
    <row r="85" spans="1:9" ht="15" x14ac:dyDescent="0.2">
      <c r="A85" s="8"/>
      <c r="B85" s="39"/>
      <c r="C85" s="37"/>
      <c r="D85" s="587"/>
      <c r="E85" s="609">
        <f t="shared" ref="E85:E93" si="22">SUM(F85:H85)</f>
        <v>0</v>
      </c>
      <c r="F85" s="761"/>
      <c r="G85" s="755"/>
      <c r="H85" s="755"/>
      <c r="I85" s="590"/>
    </row>
    <row r="86" spans="1:9" ht="15" x14ac:dyDescent="0.2">
      <c r="A86" s="8"/>
      <c r="B86" s="39"/>
      <c r="C86" s="37"/>
      <c r="D86" s="587"/>
      <c r="E86" s="609">
        <f t="shared" si="22"/>
        <v>0</v>
      </c>
      <c r="F86" s="761"/>
      <c r="G86" s="755"/>
      <c r="H86" s="755"/>
      <c r="I86" s="590"/>
    </row>
    <row r="87" spans="1:9" ht="15" x14ac:dyDescent="0.2">
      <c r="A87" s="8"/>
      <c r="B87" s="39"/>
      <c r="C87" s="37"/>
      <c r="D87" s="587"/>
      <c r="E87" s="609">
        <f t="shared" si="22"/>
        <v>0</v>
      </c>
      <c r="F87" s="761"/>
      <c r="G87" s="755"/>
      <c r="H87" s="755"/>
      <c r="I87" s="590"/>
    </row>
    <row r="88" spans="1:9" ht="15" x14ac:dyDescent="0.2">
      <c r="A88" s="8"/>
      <c r="B88" s="39"/>
      <c r="C88" s="37"/>
      <c r="D88" s="587"/>
      <c r="E88" s="609">
        <f t="shared" si="22"/>
        <v>0</v>
      </c>
      <c r="F88" s="761"/>
      <c r="G88" s="755"/>
      <c r="H88" s="755"/>
      <c r="I88" s="590"/>
    </row>
    <row r="89" spans="1:9" ht="15" x14ac:dyDescent="0.2">
      <c r="A89" s="8"/>
      <c r="B89" s="39"/>
      <c r="C89" s="37"/>
      <c r="D89" s="587"/>
      <c r="E89" s="609">
        <f t="shared" si="22"/>
        <v>0</v>
      </c>
      <c r="F89" s="761"/>
      <c r="G89" s="755"/>
      <c r="H89" s="755"/>
      <c r="I89" s="590"/>
    </row>
    <row r="90" spans="1:9" ht="15" x14ac:dyDescent="0.2">
      <c r="A90" s="8"/>
      <c r="B90" s="39"/>
      <c r="C90" s="37"/>
      <c r="D90" s="587"/>
      <c r="E90" s="609">
        <f t="shared" si="22"/>
        <v>0</v>
      </c>
      <c r="F90" s="761"/>
      <c r="G90" s="755"/>
      <c r="H90" s="755"/>
      <c r="I90" s="590"/>
    </row>
    <row r="91" spans="1:9" ht="15" x14ac:dyDescent="0.2">
      <c r="A91" s="8"/>
      <c r="B91" s="39"/>
      <c r="C91" s="37"/>
      <c r="D91" s="587"/>
      <c r="E91" s="609">
        <f t="shared" si="22"/>
        <v>0</v>
      </c>
      <c r="F91" s="761"/>
      <c r="G91" s="755"/>
      <c r="H91" s="755"/>
      <c r="I91" s="590"/>
    </row>
    <row r="92" spans="1:9" ht="15" x14ac:dyDescent="0.2">
      <c r="A92" s="8"/>
      <c r="B92" s="39"/>
      <c r="C92" s="37"/>
      <c r="D92" s="587"/>
      <c r="E92" s="609">
        <f t="shared" si="22"/>
        <v>0</v>
      </c>
      <c r="F92" s="761"/>
      <c r="G92" s="755"/>
      <c r="H92" s="755"/>
      <c r="I92" s="590"/>
    </row>
    <row r="93" spans="1:9" ht="15.75" thickBot="1" x14ac:dyDescent="0.25">
      <c r="A93" s="13"/>
      <c r="B93" s="45"/>
      <c r="C93" s="54"/>
      <c r="D93" s="639"/>
      <c r="E93" s="640">
        <f t="shared" si="22"/>
        <v>0</v>
      </c>
      <c r="F93" s="768"/>
      <c r="G93" s="765"/>
      <c r="H93" s="765"/>
      <c r="I93" s="641"/>
    </row>
    <row r="94" spans="1:9" ht="15.75" thickBot="1" x14ac:dyDescent="0.25">
      <c r="A94" s="212"/>
      <c r="B94" s="253"/>
      <c r="C94" s="215"/>
      <c r="D94" s="636"/>
      <c r="E94" s="637"/>
      <c r="F94" s="637"/>
      <c r="G94" s="637"/>
      <c r="H94" s="637"/>
      <c r="I94" s="642"/>
    </row>
    <row r="95" spans="1:9" ht="15" x14ac:dyDescent="0.2">
      <c r="A95" s="223" t="s">
        <v>63</v>
      </c>
      <c r="B95" s="224"/>
      <c r="C95" s="219" t="s">
        <v>5</v>
      </c>
      <c r="D95" s="585">
        <f>SUM(D96+D109+D122+D135)</f>
        <v>0</v>
      </c>
      <c r="E95" s="580">
        <f t="shared" ref="E95:I95" si="23">SUM(E96+E109+E122+E135)</f>
        <v>0</v>
      </c>
      <c r="F95" s="602">
        <f t="shared" ref="F95" si="24">SUM(F96+F109+F122+F135)</f>
        <v>0</v>
      </c>
      <c r="G95" s="602">
        <f t="shared" ref="G95" si="25">SUM(G96+G109+G122+G135)</f>
        <v>0</v>
      </c>
      <c r="H95" s="602">
        <f t="shared" ref="H95" si="26">SUM(H96+H109+H122+H135)</f>
        <v>0</v>
      </c>
      <c r="I95" s="582">
        <f t="shared" si="23"/>
        <v>0</v>
      </c>
    </row>
    <row r="96" spans="1:9" ht="15" x14ac:dyDescent="0.2">
      <c r="A96" s="228" t="s">
        <v>9</v>
      </c>
      <c r="B96" s="256"/>
      <c r="C96" s="241" t="s">
        <v>5</v>
      </c>
      <c r="D96" s="586">
        <f>SUM(D98:D107)</f>
        <v>0</v>
      </c>
      <c r="E96" s="583">
        <f>SUM(E98:E107)</f>
        <v>0</v>
      </c>
      <c r="F96" s="583">
        <f t="shared" ref="F96:H96" si="27">SUM(F98:F107)</f>
        <v>0</v>
      </c>
      <c r="G96" s="583">
        <f t="shared" si="27"/>
        <v>0</v>
      </c>
      <c r="H96" s="583">
        <f t="shared" si="27"/>
        <v>0</v>
      </c>
      <c r="I96" s="584">
        <f>SUM(I98:I107)</f>
        <v>0</v>
      </c>
    </row>
    <row r="97" spans="1:9" ht="45" x14ac:dyDescent="0.2">
      <c r="A97" s="234" t="s">
        <v>103</v>
      </c>
      <c r="B97" s="235" t="s">
        <v>93</v>
      </c>
      <c r="C97" s="67" t="s">
        <v>1</v>
      </c>
      <c r="D97" s="604" t="s">
        <v>2</v>
      </c>
      <c r="E97" s="605" t="s">
        <v>92</v>
      </c>
      <c r="F97" s="606" t="s">
        <v>89</v>
      </c>
      <c r="G97" s="606" t="s">
        <v>90</v>
      </c>
      <c r="H97" s="606" t="s">
        <v>91</v>
      </c>
      <c r="I97" s="608" t="s">
        <v>4</v>
      </c>
    </row>
    <row r="98" spans="1:9" ht="15" x14ac:dyDescent="0.2">
      <c r="A98" s="8"/>
      <c r="B98" s="39"/>
      <c r="C98" s="56"/>
      <c r="D98" s="587"/>
      <c r="E98" s="609">
        <f>SUM(F98:H98)</f>
        <v>0</v>
      </c>
      <c r="F98" s="761"/>
      <c r="G98" s="755"/>
      <c r="H98" s="755"/>
      <c r="I98" s="590"/>
    </row>
    <row r="99" spans="1:9" ht="15" x14ac:dyDescent="0.2">
      <c r="A99" s="8"/>
      <c r="B99" s="39"/>
      <c r="C99" s="56"/>
      <c r="D99" s="587"/>
      <c r="E99" s="609">
        <f t="shared" ref="E99:E107" si="28">SUM(F99:H99)</f>
        <v>0</v>
      </c>
      <c r="F99" s="761"/>
      <c r="G99" s="755"/>
      <c r="H99" s="755"/>
      <c r="I99" s="590"/>
    </row>
    <row r="100" spans="1:9" ht="15" x14ac:dyDescent="0.2">
      <c r="A100" s="8"/>
      <c r="B100" s="39"/>
      <c r="C100" s="56"/>
      <c r="D100" s="587"/>
      <c r="E100" s="609">
        <f t="shared" si="28"/>
        <v>0</v>
      </c>
      <c r="F100" s="761"/>
      <c r="G100" s="755"/>
      <c r="H100" s="755"/>
      <c r="I100" s="590"/>
    </row>
    <row r="101" spans="1:9" ht="15" x14ac:dyDescent="0.2">
      <c r="A101" s="8"/>
      <c r="B101" s="39"/>
      <c r="C101" s="56"/>
      <c r="D101" s="587"/>
      <c r="E101" s="609">
        <f t="shared" si="28"/>
        <v>0</v>
      </c>
      <c r="F101" s="761"/>
      <c r="G101" s="755"/>
      <c r="H101" s="755"/>
      <c r="I101" s="590"/>
    </row>
    <row r="102" spans="1:9" ht="15" x14ac:dyDescent="0.2">
      <c r="A102" s="8"/>
      <c r="B102" s="39"/>
      <c r="C102" s="56"/>
      <c r="D102" s="587"/>
      <c r="E102" s="609">
        <f t="shared" si="28"/>
        <v>0</v>
      </c>
      <c r="F102" s="761"/>
      <c r="G102" s="755"/>
      <c r="H102" s="755"/>
      <c r="I102" s="590"/>
    </row>
    <row r="103" spans="1:9" ht="15" x14ac:dyDescent="0.2">
      <c r="A103" s="8"/>
      <c r="B103" s="39"/>
      <c r="C103" s="56"/>
      <c r="D103" s="587"/>
      <c r="E103" s="609">
        <f t="shared" si="28"/>
        <v>0</v>
      </c>
      <c r="F103" s="761"/>
      <c r="G103" s="755"/>
      <c r="H103" s="755"/>
      <c r="I103" s="590"/>
    </row>
    <row r="104" spans="1:9" ht="15" x14ac:dyDescent="0.2">
      <c r="A104" s="8"/>
      <c r="B104" s="39"/>
      <c r="C104" s="56"/>
      <c r="D104" s="587"/>
      <c r="E104" s="609">
        <f t="shared" si="28"/>
        <v>0</v>
      </c>
      <c r="F104" s="761"/>
      <c r="G104" s="755"/>
      <c r="H104" s="755"/>
      <c r="I104" s="590"/>
    </row>
    <row r="105" spans="1:9" ht="15" x14ac:dyDescent="0.2">
      <c r="A105" s="8"/>
      <c r="B105" s="39"/>
      <c r="C105" s="56"/>
      <c r="D105" s="587"/>
      <c r="E105" s="609">
        <f t="shared" si="28"/>
        <v>0</v>
      </c>
      <c r="F105" s="761"/>
      <c r="G105" s="755"/>
      <c r="H105" s="755"/>
      <c r="I105" s="590"/>
    </row>
    <row r="106" spans="1:9" ht="15" x14ac:dyDescent="0.2">
      <c r="A106" s="8"/>
      <c r="B106" s="39"/>
      <c r="C106" s="56"/>
      <c r="D106" s="587"/>
      <c r="E106" s="609">
        <f t="shared" si="28"/>
        <v>0</v>
      </c>
      <c r="F106" s="761"/>
      <c r="G106" s="755"/>
      <c r="H106" s="755"/>
      <c r="I106" s="590"/>
    </row>
    <row r="107" spans="1:9" ht="15" x14ac:dyDescent="0.2">
      <c r="A107" s="9"/>
      <c r="B107" s="40"/>
      <c r="C107" s="11"/>
      <c r="D107" s="588"/>
      <c r="E107" s="592">
        <f t="shared" si="28"/>
        <v>0</v>
      </c>
      <c r="F107" s="762"/>
      <c r="G107" s="757"/>
      <c r="H107" s="757"/>
      <c r="I107" s="593"/>
    </row>
    <row r="108" spans="1:9" x14ac:dyDescent="0.2">
      <c r="A108" s="262"/>
      <c r="B108" s="239"/>
      <c r="C108" s="213"/>
      <c r="D108" s="630"/>
      <c r="E108" s="637"/>
      <c r="F108" s="637"/>
      <c r="G108" s="637"/>
      <c r="H108" s="637"/>
      <c r="I108" s="638"/>
    </row>
    <row r="109" spans="1:9" ht="15" x14ac:dyDescent="0.2">
      <c r="A109" s="247" t="s">
        <v>60</v>
      </c>
      <c r="B109" s="256"/>
      <c r="C109" s="241" t="s">
        <v>5</v>
      </c>
      <c r="D109" s="643">
        <f>SUM(D111:D120)</f>
        <v>0</v>
      </c>
      <c r="E109" s="583">
        <f>SUM(E111:E120)</f>
        <v>0</v>
      </c>
      <c r="F109" s="583">
        <f t="shared" ref="F109:H109" si="29">SUM(F111:F120)</f>
        <v>0</v>
      </c>
      <c r="G109" s="583">
        <f t="shared" si="29"/>
        <v>0</v>
      </c>
      <c r="H109" s="583">
        <f t="shared" si="29"/>
        <v>0</v>
      </c>
      <c r="I109" s="644">
        <f>SUM(I111:I120)</f>
        <v>0</v>
      </c>
    </row>
    <row r="110" spans="1:9" ht="45" x14ac:dyDescent="0.2">
      <c r="A110" s="234" t="s">
        <v>103</v>
      </c>
      <c r="B110" s="342" t="s">
        <v>93</v>
      </c>
      <c r="C110" s="343" t="s">
        <v>1</v>
      </c>
      <c r="D110" s="645" t="s">
        <v>2</v>
      </c>
      <c r="E110" s="605" t="s">
        <v>92</v>
      </c>
      <c r="F110" s="646" t="s">
        <v>89</v>
      </c>
      <c r="G110" s="646" t="s">
        <v>90</v>
      </c>
      <c r="H110" s="646" t="s">
        <v>91</v>
      </c>
      <c r="I110" s="647" t="s">
        <v>4</v>
      </c>
    </row>
    <row r="111" spans="1:9" ht="15" x14ac:dyDescent="0.2">
      <c r="A111" s="741"/>
      <c r="B111" s="738"/>
      <c r="C111" s="769"/>
      <c r="D111" s="594"/>
      <c r="E111" s="648">
        <f>SUM(F111:H111)</f>
        <v>0</v>
      </c>
      <c r="F111" s="767"/>
      <c r="G111" s="760"/>
      <c r="H111" s="767"/>
      <c r="I111" s="595"/>
    </row>
    <row r="112" spans="1:9" ht="15" x14ac:dyDescent="0.2">
      <c r="A112" s="8"/>
      <c r="B112" s="39"/>
      <c r="C112" s="42"/>
      <c r="D112" s="587"/>
      <c r="E112" s="648">
        <f t="shared" ref="E112:E120" si="30">SUM(F112:H112)</f>
        <v>0</v>
      </c>
      <c r="F112" s="761"/>
      <c r="G112" s="755"/>
      <c r="H112" s="761"/>
      <c r="I112" s="590"/>
    </row>
    <row r="113" spans="1:9" ht="15" x14ac:dyDescent="0.2">
      <c r="A113" s="8"/>
      <c r="B113" s="39"/>
      <c r="C113" s="42"/>
      <c r="D113" s="587"/>
      <c r="E113" s="648">
        <f t="shared" si="30"/>
        <v>0</v>
      </c>
      <c r="F113" s="761"/>
      <c r="G113" s="755"/>
      <c r="H113" s="761"/>
      <c r="I113" s="590"/>
    </row>
    <row r="114" spans="1:9" ht="15" x14ac:dyDescent="0.2">
      <c r="A114" s="8"/>
      <c r="B114" s="39"/>
      <c r="C114" s="42"/>
      <c r="D114" s="587"/>
      <c r="E114" s="648">
        <f t="shared" si="30"/>
        <v>0</v>
      </c>
      <c r="F114" s="761"/>
      <c r="G114" s="755"/>
      <c r="H114" s="761"/>
      <c r="I114" s="590"/>
    </row>
    <row r="115" spans="1:9" ht="15" x14ac:dyDescent="0.2">
      <c r="A115" s="8"/>
      <c r="B115" s="39"/>
      <c r="C115" s="42"/>
      <c r="D115" s="587"/>
      <c r="E115" s="648">
        <f t="shared" si="30"/>
        <v>0</v>
      </c>
      <c r="F115" s="761"/>
      <c r="G115" s="755"/>
      <c r="H115" s="761"/>
      <c r="I115" s="590"/>
    </row>
    <row r="116" spans="1:9" ht="15" x14ac:dyDescent="0.2">
      <c r="A116" s="8"/>
      <c r="B116" s="39"/>
      <c r="C116" s="42"/>
      <c r="D116" s="587"/>
      <c r="E116" s="648">
        <f t="shared" si="30"/>
        <v>0</v>
      </c>
      <c r="F116" s="761"/>
      <c r="G116" s="755"/>
      <c r="H116" s="761"/>
      <c r="I116" s="590"/>
    </row>
    <row r="117" spans="1:9" ht="15" x14ac:dyDescent="0.2">
      <c r="A117" s="8"/>
      <c r="B117" s="39"/>
      <c r="C117" s="42"/>
      <c r="D117" s="587"/>
      <c r="E117" s="648">
        <f t="shared" si="30"/>
        <v>0</v>
      </c>
      <c r="F117" s="761"/>
      <c r="G117" s="755"/>
      <c r="H117" s="761"/>
      <c r="I117" s="590"/>
    </row>
    <row r="118" spans="1:9" ht="15" x14ac:dyDescent="0.2">
      <c r="A118" s="8"/>
      <c r="B118" s="39"/>
      <c r="C118" s="42"/>
      <c r="D118" s="587"/>
      <c r="E118" s="648">
        <f t="shared" si="30"/>
        <v>0</v>
      </c>
      <c r="F118" s="761"/>
      <c r="G118" s="755"/>
      <c r="H118" s="761"/>
      <c r="I118" s="590"/>
    </row>
    <row r="119" spans="1:9" ht="15" x14ac:dyDescent="0.2">
      <c r="A119" s="8"/>
      <c r="B119" s="39"/>
      <c r="C119" s="42"/>
      <c r="D119" s="587"/>
      <c r="E119" s="648">
        <f t="shared" si="30"/>
        <v>0</v>
      </c>
      <c r="F119" s="761"/>
      <c r="G119" s="755"/>
      <c r="H119" s="761"/>
      <c r="I119" s="590"/>
    </row>
    <row r="120" spans="1:9" ht="15" x14ac:dyDescent="0.2">
      <c r="A120" s="9"/>
      <c r="B120" s="40"/>
      <c r="C120" s="36"/>
      <c r="D120" s="588"/>
      <c r="E120" s="592">
        <f t="shared" si="30"/>
        <v>0</v>
      </c>
      <c r="F120" s="762"/>
      <c r="G120" s="757"/>
      <c r="H120" s="762"/>
      <c r="I120" s="593"/>
    </row>
    <row r="121" spans="1:9" ht="15" x14ac:dyDescent="0.2">
      <c r="A121" s="212"/>
      <c r="B121" s="253"/>
      <c r="C121" s="215"/>
      <c r="D121" s="636"/>
      <c r="E121" s="637"/>
      <c r="F121" s="637"/>
      <c r="G121" s="637"/>
      <c r="H121" s="637"/>
      <c r="I121" s="638"/>
    </row>
    <row r="122" spans="1:9" ht="15" x14ac:dyDescent="0.2">
      <c r="A122" s="228" t="s">
        <v>61</v>
      </c>
      <c r="B122" s="256"/>
      <c r="C122" s="241" t="s">
        <v>5</v>
      </c>
      <c r="D122" s="586">
        <f>SUM(D124:D133)</f>
        <v>0</v>
      </c>
      <c r="E122" s="583">
        <f>SUM(E124:E133)</f>
        <v>0</v>
      </c>
      <c r="F122" s="583">
        <f t="shared" ref="F122:H122" si="31">SUM(F124:F133)</f>
        <v>0</v>
      </c>
      <c r="G122" s="583">
        <f t="shared" si="31"/>
        <v>0</v>
      </c>
      <c r="H122" s="583">
        <f t="shared" si="31"/>
        <v>0</v>
      </c>
      <c r="I122" s="584">
        <f>SUM(I124:I133)</f>
        <v>0</v>
      </c>
    </row>
    <row r="123" spans="1:9" ht="45" x14ac:dyDescent="0.2">
      <c r="A123" s="234" t="s">
        <v>103</v>
      </c>
      <c r="B123" s="235" t="s">
        <v>93</v>
      </c>
      <c r="C123" s="67" t="s">
        <v>1</v>
      </c>
      <c r="D123" s="604" t="s">
        <v>2</v>
      </c>
      <c r="E123" s="649" t="s">
        <v>92</v>
      </c>
      <c r="F123" s="606" t="s">
        <v>89</v>
      </c>
      <c r="G123" s="606" t="s">
        <v>90</v>
      </c>
      <c r="H123" s="606" t="s">
        <v>91</v>
      </c>
      <c r="I123" s="608" t="s">
        <v>4</v>
      </c>
    </row>
    <row r="124" spans="1:9" ht="15" x14ac:dyDescent="0.2">
      <c r="A124" s="8"/>
      <c r="B124" s="39"/>
      <c r="C124" s="56"/>
      <c r="D124" s="650"/>
      <c r="E124" s="589">
        <f>SUM(F124:H124)</f>
        <v>0</v>
      </c>
      <c r="F124" s="616"/>
      <c r="G124" s="755"/>
      <c r="H124" s="761"/>
      <c r="I124" s="590"/>
    </row>
    <row r="125" spans="1:9" ht="15" x14ac:dyDescent="0.2">
      <c r="A125" s="8"/>
      <c r="B125" s="39"/>
      <c r="C125" s="56"/>
      <c r="D125" s="650"/>
      <c r="E125" s="591">
        <f t="shared" ref="E125:E133" si="32">SUM(F125:H125)</f>
        <v>0</v>
      </c>
      <c r="F125" s="616"/>
      <c r="G125" s="755"/>
      <c r="H125" s="761"/>
      <c r="I125" s="590"/>
    </row>
    <row r="126" spans="1:9" ht="15" x14ac:dyDescent="0.2">
      <c r="A126" s="8"/>
      <c r="B126" s="39"/>
      <c r="C126" s="56"/>
      <c r="D126" s="650"/>
      <c r="E126" s="591">
        <f t="shared" si="32"/>
        <v>0</v>
      </c>
      <c r="F126" s="616"/>
      <c r="G126" s="755"/>
      <c r="H126" s="761"/>
      <c r="I126" s="590"/>
    </row>
    <row r="127" spans="1:9" ht="15" x14ac:dyDescent="0.2">
      <c r="A127" s="8"/>
      <c r="B127" s="39"/>
      <c r="C127" s="56"/>
      <c r="D127" s="650"/>
      <c r="E127" s="591">
        <f t="shared" si="32"/>
        <v>0</v>
      </c>
      <c r="F127" s="616"/>
      <c r="G127" s="755"/>
      <c r="H127" s="761"/>
      <c r="I127" s="590"/>
    </row>
    <row r="128" spans="1:9" ht="15" x14ac:dyDescent="0.2">
      <c r="A128" s="8"/>
      <c r="B128" s="39"/>
      <c r="C128" s="56"/>
      <c r="D128" s="650"/>
      <c r="E128" s="591">
        <f t="shared" si="32"/>
        <v>0</v>
      </c>
      <c r="F128" s="616"/>
      <c r="G128" s="755"/>
      <c r="H128" s="761"/>
      <c r="I128" s="590"/>
    </row>
    <row r="129" spans="1:9" ht="15" x14ac:dyDescent="0.2">
      <c r="A129" s="8"/>
      <c r="B129" s="39"/>
      <c r="C129" s="56"/>
      <c r="D129" s="650"/>
      <c r="E129" s="591">
        <f t="shared" si="32"/>
        <v>0</v>
      </c>
      <c r="F129" s="616"/>
      <c r="G129" s="755"/>
      <c r="H129" s="761"/>
      <c r="I129" s="590"/>
    </row>
    <row r="130" spans="1:9" ht="15" x14ac:dyDescent="0.2">
      <c r="A130" s="8"/>
      <c r="B130" s="39"/>
      <c r="C130" s="56"/>
      <c r="D130" s="650"/>
      <c r="E130" s="591">
        <f t="shared" si="32"/>
        <v>0</v>
      </c>
      <c r="F130" s="616"/>
      <c r="G130" s="755"/>
      <c r="H130" s="761"/>
      <c r="I130" s="590"/>
    </row>
    <row r="131" spans="1:9" ht="15" x14ac:dyDescent="0.2">
      <c r="A131" s="8"/>
      <c r="B131" s="39"/>
      <c r="C131" s="56"/>
      <c r="D131" s="650"/>
      <c r="E131" s="591">
        <f t="shared" si="32"/>
        <v>0</v>
      </c>
      <c r="F131" s="616"/>
      <c r="G131" s="755"/>
      <c r="H131" s="761"/>
      <c r="I131" s="590"/>
    </row>
    <row r="132" spans="1:9" ht="15" x14ac:dyDescent="0.2">
      <c r="A132" s="8"/>
      <c r="B132" s="39"/>
      <c r="C132" s="56"/>
      <c r="D132" s="650"/>
      <c r="E132" s="591">
        <f t="shared" si="32"/>
        <v>0</v>
      </c>
      <c r="F132" s="616"/>
      <c r="G132" s="755"/>
      <c r="H132" s="761"/>
      <c r="I132" s="590"/>
    </row>
    <row r="133" spans="1:9" ht="15" x14ac:dyDescent="0.2">
      <c r="A133" s="9"/>
      <c r="B133" s="40"/>
      <c r="C133" s="11"/>
      <c r="D133" s="651"/>
      <c r="E133" s="592">
        <f t="shared" si="32"/>
        <v>0</v>
      </c>
      <c r="F133" s="759"/>
      <c r="G133" s="757"/>
      <c r="H133" s="762"/>
      <c r="I133" s="593"/>
    </row>
    <row r="134" spans="1:9" x14ac:dyDescent="0.2">
      <c r="A134" s="262"/>
      <c r="B134" s="239"/>
      <c r="C134" s="213"/>
      <c r="D134" s="630"/>
      <c r="E134" s="637"/>
      <c r="F134" s="637"/>
      <c r="G134" s="637"/>
      <c r="H134" s="652"/>
      <c r="I134" s="638"/>
    </row>
    <row r="135" spans="1:9" ht="15" x14ac:dyDescent="0.2">
      <c r="A135" s="228" t="s">
        <v>62</v>
      </c>
      <c r="B135" s="256"/>
      <c r="C135" s="241" t="s">
        <v>5</v>
      </c>
      <c r="D135" s="586">
        <f>SUM(D137:D146)</f>
        <v>0</v>
      </c>
      <c r="E135" s="583">
        <f>SUM(E137:E146)</f>
        <v>0</v>
      </c>
      <c r="F135" s="583">
        <f t="shared" ref="F135:H135" si="33">SUM(F137:F146)</f>
        <v>0</v>
      </c>
      <c r="G135" s="583">
        <f t="shared" si="33"/>
        <v>0</v>
      </c>
      <c r="H135" s="583">
        <f t="shared" si="33"/>
        <v>0</v>
      </c>
      <c r="I135" s="584">
        <f>SUM(I137:I146)</f>
        <v>0</v>
      </c>
    </row>
    <row r="136" spans="1:9" ht="45" x14ac:dyDescent="0.2">
      <c r="A136" s="234" t="s">
        <v>103</v>
      </c>
      <c r="B136" s="235" t="s">
        <v>93</v>
      </c>
      <c r="C136" s="236" t="s">
        <v>1</v>
      </c>
      <c r="D136" s="604" t="s">
        <v>2</v>
      </c>
      <c r="E136" s="649" t="s">
        <v>92</v>
      </c>
      <c r="F136" s="606" t="s">
        <v>89</v>
      </c>
      <c r="G136" s="606" t="s">
        <v>90</v>
      </c>
      <c r="H136" s="606" t="s">
        <v>91</v>
      </c>
      <c r="I136" s="608" t="s">
        <v>4</v>
      </c>
    </row>
    <row r="137" spans="1:9" ht="15" x14ac:dyDescent="0.2">
      <c r="A137" s="8"/>
      <c r="B137" s="39"/>
      <c r="C137" s="37"/>
      <c r="D137" s="650"/>
      <c r="E137" s="589">
        <f>SUM(F137:H137)</f>
        <v>0</v>
      </c>
      <c r="F137" s="612"/>
      <c r="G137" s="760"/>
      <c r="H137" s="760"/>
      <c r="I137" s="590"/>
    </row>
    <row r="138" spans="1:9" ht="15" x14ac:dyDescent="0.2">
      <c r="A138" s="8"/>
      <c r="B138" s="39"/>
      <c r="C138" s="37"/>
      <c r="D138" s="650"/>
      <c r="E138" s="591">
        <f t="shared" ref="E138:E146" si="34">SUM(F138:H138)</f>
        <v>0</v>
      </c>
      <c r="F138" s="616"/>
      <c r="G138" s="755"/>
      <c r="H138" s="755"/>
      <c r="I138" s="590"/>
    </row>
    <row r="139" spans="1:9" ht="15" x14ac:dyDescent="0.2">
      <c r="A139" s="8"/>
      <c r="B139" s="39"/>
      <c r="C139" s="37"/>
      <c r="D139" s="650"/>
      <c r="E139" s="591">
        <f t="shared" si="34"/>
        <v>0</v>
      </c>
      <c r="F139" s="616"/>
      <c r="G139" s="755"/>
      <c r="H139" s="755"/>
      <c r="I139" s="590"/>
    </row>
    <row r="140" spans="1:9" ht="15" x14ac:dyDescent="0.2">
      <c r="A140" s="8"/>
      <c r="B140" s="39"/>
      <c r="C140" s="37"/>
      <c r="D140" s="650"/>
      <c r="E140" s="591">
        <f t="shared" si="34"/>
        <v>0</v>
      </c>
      <c r="F140" s="616"/>
      <c r="G140" s="755"/>
      <c r="H140" s="755"/>
      <c r="I140" s="590"/>
    </row>
    <row r="141" spans="1:9" ht="15" x14ac:dyDescent="0.2">
      <c r="A141" s="8"/>
      <c r="B141" s="39"/>
      <c r="C141" s="37"/>
      <c r="D141" s="650"/>
      <c r="E141" s="591">
        <f t="shared" si="34"/>
        <v>0</v>
      </c>
      <c r="F141" s="616"/>
      <c r="G141" s="755"/>
      <c r="H141" s="755"/>
      <c r="I141" s="590"/>
    </row>
    <row r="142" spans="1:9" ht="15" x14ac:dyDescent="0.2">
      <c r="A142" s="8"/>
      <c r="B142" s="39"/>
      <c r="C142" s="37"/>
      <c r="D142" s="650"/>
      <c r="E142" s="591">
        <f t="shared" si="34"/>
        <v>0</v>
      </c>
      <c r="F142" s="616"/>
      <c r="G142" s="755"/>
      <c r="H142" s="755"/>
      <c r="I142" s="590"/>
    </row>
    <row r="143" spans="1:9" ht="15" x14ac:dyDescent="0.2">
      <c r="A143" s="8"/>
      <c r="B143" s="39"/>
      <c r="C143" s="37"/>
      <c r="D143" s="650"/>
      <c r="E143" s="591">
        <f t="shared" si="34"/>
        <v>0</v>
      </c>
      <c r="F143" s="616"/>
      <c r="G143" s="755"/>
      <c r="H143" s="755"/>
      <c r="I143" s="590"/>
    </row>
    <row r="144" spans="1:9" ht="15" x14ac:dyDescent="0.2">
      <c r="A144" s="8"/>
      <c r="B144" s="39"/>
      <c r="C144" s="37"/>
      <c r="D144" s="650"/>
      <c r="E144" s="591">
        <f t="shared" si="34"/>
        <v>0</v>
      </c>
      <c r="F144" s="616"/>
      <c r="G144" s="755"/>
      <c r="H144" s="755"/>
      <c r="I144" s="590"/>
    </row>
    <row r="145" spans="1:14" ht="15" x14ac:dyDescent="0.2">
      <c r="A145" s="8"/>
      <c r="B145" s="39"/>
      <c r="C145" s="37"/>
      <c r="D145" s="650"/>
      <c r="E145" s="591">
        <f t="shared" si="34"/>
        <v>0</v>
      </c>
      <c r="F145" s="616"/>
      <c r="G145" s="755"/>
      <c r="H145" s="755"/>
      <c r="I145" s="590"/>
    </row>
    <row r="146" spans="1:14" ht="15" x14ac:dyDescent="0.2">
      <c r="A146" s="9"/>
      <c r="B146" s="40"/>
      <c r="C146" s="34"/>
      <c r="D146" s="651"/>
      <c r="E146" s="592">
        <f t="shared" si="34"/>
        <v>0</v>
      </c>
      <c r="F146" s="759"/>
      <c r="G146" s="757"/>
      <c r="H146" s="757"/>
      <c r="I146" s="593"/>
    </row>
    <row r="147" spans="1:14" ht="15" x14ac:dyDescent="0.2">
      <c r="A147" s="344"/>
      <c r="D147" s="653"/>
      <c r="E147" s="609"/>
      <c r="F147" s="609"/>
      <c r="G147" s="609"/>
      <c r="H147" s="609"/>
      <c r="I147" s="654"/>
    </row>
    <row r="148" spans="1:14" ht="15.6" customHeight="1" x14ac:dyDescent="0.25">
      <c r="A148" s="550" t="s">
        <v>39</v>
      </c>
      <c r="B148" s="551"/>
      <c r="C148" s="340"/>
      <c r="D148" s="610"/>
      <c r="E148" s="589">
        <f t="shared" ref="E148:E149" si="35">SUM(F148:H148)</f>
        <v>0</v>
      </c>
      <c r="F148" s="760"/>
      <c r="G148" s="760"/>
      <c r="H148" s="760"/>
      <c r="I148" s="655"/>
      <c r="J148" s="71"/>
      <c r="K148" s="73"/>
      <c r="L148" s="85"/>
      <c r="M148" s="85"/>
      <c r="N148" s="85"/>
    </row>
    <row r="149" spans="1:14" ht="15.6" customHeight="1" thickBot="1" x14ac:dyDescent="0.3">
      <c r="A149" s="504" t="s">
        <v>40</v>
      </c>
      <c r="B149" s="505"/>
      <c r="C149" s="106"/>
      <c r="D149" s="618"/>
      <c r="E149" s="640">
        <f t="shared" si="35"/>
        <v>0</v>
      </c>
      <c r="F149" s="765"/>
      <c r="G149" s="765"/>
      <c r="H149" s="765"/>
      <c r="I149" s="656"/>
      <c r="J149" s="71"/>
      <c r="K149" s="73"/>
      <c r="L149" s="85"/>
      <c r="M149" s="85"/>
      <c r="N149" s="85"/>
    </row>
    <row r="150" spans="1:14" ht="15.75" thickBot="1" x14ac:dyDescent="0.25">
      <c r="A150" s="213"/>
      <c r="B150" s="253"/>
      <c r="C150" s="213"/>
      <c r="D150" s="630"/>
      <c r="E150" s="637"/>
      <c r="F150" s="637"/>
      <c r="G150" s="637"/>
      <c r="H150" s="637"/>
      <c r="I150" s="637"/>
    </row>
    <row r="151" spans="1:14" s="66" customFormat="1" ht="30" customHeight="1" thickBot="1" x14ac:dyDescent="0.3">
      <c r="A151" s="265" t="s">
        <v>68</v>
      </c>
      <c r="B151" s="266"/>
      <c r="C151" s="267" t="s">
        <v>5</v>
      </c>
      <c r="D151" s="657">
        <f t="shared" ref="D151:I151" si="36">SUM(D152+D197+D240)</f>
        <v>0</v>
      </c>
      <c r="E151" s="657">
        <f t="shared" si="36"/>
        <v>0</v>
      </c>
      <c r="F151" s="657">
        <f t="shared" si="36"/>
        <v>0</v>
      </c>
      <c r="G151" s="657">
        <f t="shared" si="36"/>
        <v>0</v>
      </c>
      <c r="H151" s="657">
        <f t="shared" si="36"/>
        <v>0</v>
      </c>
      <c r="I151" s="658">
        <f t="shared" si="36"/>
        <v>0</v>
      </c>
    </row>
    <row r="152" spans="1:14" ht="15" x14ac:dyDescent="0.2">
      <c r="A152" s="223" t="s">
        <v>58</v>
      </c>
      <c r="B152" s="224"/>
      <c r="C152" s="219" t="s">
        <v>5</v>
      </c>
      <c r="D152" s="585">
        <f>SUM(D153+D166+D179)</f>
        <v>0</v>
      </c>
      <c r="E152" s="659">
        <f>SUM(E153+E166+E179)</f>
        <v>0</v>
      </c>
      <c r="F152" s="660">
        <f t="shared" ref="F152:H152" si="37">SUM(F153+F166+F179)</f>
        <v>0</v>
      </c>
      <c r="G152" s="661">
        <f t="shared" si="37"/>
        <v>0</v>
      </c>
      <c r="H152" s="661">
        <f t="shared" si="37"/>
        <v>0</v>
      </c>
      <c r="I152" s="662">
        <f>SUM(I153+I166+I179)</f>
        <v>0</v>
      </c>
    </row>
    <row r="153" spans="1:14" ht="15" x14ac:dyDescent="0.2">
      <c r="A153" s="228" t="s">
        <v>52</v>
      </c>
      <c r="B153" s="229"/>
      <c r="C153" s="241" t="s">
        <v>5</v>
      </c>
      <c r="D153" s="586">
        <f>SUM(D155:D164)</f>
        <v>0</v>
      </c>
      <c r="E153" s="583">
        <f>SUM(E155:E164)</f>
        <v>0</v>
      </c>
      <c r="F153" s="583">
        <f t="shared" ref="F153:H153" si="38">SUM(F155:F164)</f>
        <v>0</v>
      </c>
      <c r="G153" s="583">
        <f t="shared" si="38"/>
        <v>0</v>
      </c>
      <c r="H153" s="583">
        <f t="shared" si="38"/>
        <v>0</v>
      </c>
      <c r="I153" s="584">
        <f>SUM(I155:I164)</f>
        <v>0</v>
      </c>
    </row>
    <row r="154" spans="1:14" ht="45" x14ac:dyDescent="0.2">
      <c r="A154" s="234" t="s">
        <v>103</v>
      </c>
      <c r="B154" s="235" t="s">
        <v>79</v>
      </c>
      <c r="C154" s="67" t="s">
        <v>1</v>
      </c>
      <c r="D154" s="604" t="s">
        <v>2</v>
      </c>
      <c r="E154" s="605" t="s">
        <v>92</v>
      </c>
      <c r="F154" s="606" t="s">
        <v>89</v>
      </c>
      <c r="G154" s="606" t="s">
        <v>90</v>
      </c>
      <c r="H154" s="606" t="s">
        <v>91</v>
      </c>
      <c r="I154" s="608" t="s">
        <v>4</v>
      </c>
    </row>
    <row r="155" spans="1:14" ht="15" x14ac:dyDescent="0.2">
      <c r="A155" s="8"/>
      <c r="B155" s="39"/>
      <c r="C155" s="56"/>
      <c r="D155" s="587"/>
      <c r="E155" s="609">
        <f>SUM(F155:H155)</f>
        <v>0</v>
      </c>
      <c r="F155" s="761"/>
      <c r="G155" s="755"/>
      <c r="H155" s="755"/>
      <c r="I155" s="590"/>
    </row>
    <row r="156" spans="1:14" ht="15" x14ac:dyDescent="0.2">
      <c r="A156" s="8"/>
      <c r="B156" s="39"/>
      <c r="C156" s="56"/>
      <c r="D156" s="587"/>
      <c r="E156" s="609">
        <f t="shared" ref="E156:E164" si="39">SUM(F156:H156)</f>
        <v>0</v>
      </c>
      <c r="F156" s="761"/>
      <c r="G156" s="755"/>
      <c r="H156" s="755"/>
      <c r="I156" s="590"/>
    </row>
    <row r="157" spans="1:14" ht="15" x14ac:dyDescent="0.2">
      <c r="A157" s="8"/>
      <c r="B157" s="39"/>
      <c r="C157" s="56"/>
      <c r="D157" s="587"/>
      <c r="E157" s="609">
        <f t="shared" si="39"/>
        <v>0</v>
      </c>
      <c r="F157" s="761"/>
      <c r="G157" s="755"/>
      <c r="H157" s="755"/>
      <c r="I157" s="590"/>
    </row>
    <row r="158" spans="1:14" ht="15" x14ac:dyDescent="0.2">
      <c r="A158" s="8"/>
      <c r="B158" s="39"/>
      <c r="C158" s="56"/>
      <c r="D158" s="587"/>
      <c r="E158" s="609">
        <f t="shared" si="39"/>
        <v>0</v>
      </c>
      <c r="F158" s="761"/>
      <c r="G158" s="755"/>
      <c r="H158" s="755"/>
      <c r="I158" s="590"/>
    </row>
    <row r="159" spans="1:14" ht="15" x14ac:dyDescent="0.2">
      <c r="A159" s="8"/>
      <c r="B159" s="39"/>
      <c r="C159" s="56"/>
      <c r="D159" s="587"/>
      <c r="E159" s="609">
        <f t="shared" si="39"/>
        <v>0</v>
      </c>
      <c r="F159" s="761"/>
      <c r="G159" s="755"/>
      <c r="H159" s="755"/>
      <c r="I159" s="590"/>
    </row>
    <row r="160" spans="1:14" ht="15" x14ac:dyDescent="0.2">
      <c r="A160" s="8"/>
      <c r="B160" s="39"/>
      <c r="C160" s="56"/>
      <c r="D160" s="587"/>
      <c r="E160" s="609">
        <f t="shared" si="39"/>
        <v>0</v>
      </c>
      <c r="F160" s="761"/>
      <c r="G160" s="755"/>
      <c r="H160" s="755"/>
      <c r="I160" s="590"/>
    </row>
    <row r="161" spans="1:9" ht="15" x14ac:dyDescent="0.2">
      <c r="A161" s="8"/>
      <c r="B161" s="39"/>
      <c r="C161" s="56"/>
      <c r="D161" s="587"/>
      <c r="E161" s="609">
        <f t="shared" si="39"/>
        <v>0</v>
      </c>
      <c r="F161" s="761"/>
      <c r="G161" s="755"/>
      <c r="H161" s="755"/>
      <c r="I161" s="590"/>
    </row>
    <row r="162" spans="1:9" ht="15" x14ac:dyDescent="0.2">
      <c r="A162" s="8"/>
      <c r="B162" s="39"/>
      <c r="C162" s="56"/>
      <c r="D162" s="587"/>
      <c r="E162" s="609">
        <f t="shared" si="39"/>
        <v>0</v>
      </c>
      <c r="F162" s="761"/>
      <c r="G162" s="755"/>
      <c r="H162" s="755"/>
      <c r="I162" s="590"/>
    </row>
    <row r="163" spans="1:9" ht="15" x14ac:dyDescent="0.2">
      <c r="A163" s="8"/>
      <c r="B163" s="39"/>
      <c r="C163" s="56"/>
      <c r="D163" s="587"/>
      <c r="E163" s="609">
        <f t="shared" si="39"/>
        <v>0</v>
      </c>
      <c r="F163" s="761"/>
      <c r="G163" s="755"/>
      <c r="H163" s="755"/>
      <c r="I163" s="590"/>
    </row>
    <row r="164" spans="1:9" ht="15" x14ac:dyDescent="0.2">
      <c r="A164" s="9"/>
      <c r="B164" s="40"/>
      <c r="C164" s="11"/>
      <c r="D164" s="588"/>
      <c r="E164" s="592">
        <f t="shared" si="39"/>
        <v>0</v>
      </c>
      <c r="F164" s="762"/>
      <c r="G164" s="757"/>
      <c r="H164" s="757"/>
      <c r="I164" s="593"/>
    </row>
    <row r="165" spans="1:9" x14ac:dyDescent="0.2">
      <c r="A165" s="238"/>
      <c r="B165" s="239"/>
      <c r="C165" s="213"/>
      <c r="D165" s="630"/>
      <c r="E165" s="637"/>
      <c r="F165" s="637"/>
      <c r="G165" s="637"/>
      <c r="H165" s="637"/>
      <c r="I165" s="638"/>
    </row>
    <row r="166" spans="1:9" ht="15" x14ac:dyDescent="0.2">
      <c r="A166" s="247" t="s">
        <v>53</v>
      </c>
      <c r="B166" s="248"/>
      <c r="C166" s="249" t="s">
        <v>5</v>
      </c>
      <c r="D166" s="643">
        <f>SUM(D168:D177)</f>
        <v>0</v>
      </c>
      <c r="E166" s="663">
        <f>SUM(E168:E177)</f>
        <v>0</v>
      </c>
      <c r="F166" s="664">
        <f t="shared" ref="F166:H166" si="40">SUM(F168:F177)</f>
        <v>0</v>
      </c>
      <c r="G166" s="583">
        <f t="shared" si="40"/>
        <v>0</v>
      </c>
      <c r="H166" s="583">
        <f t="shared" si="40"/>
        <v>0</v>
      </c>
      <c r="I166" s="644">
        <f>SUM(I168:I177)</f>
        <v>0</v>
      </c>
    </row>
    <row r="167" spans="1:9" ht="45" x14ac:dyDescent="0.2">
      <c r="A167" s="234" t="s">
        <v>103</v>
      </c>
      <c r="B167" s="345" t="s">
        <v>79</v>
      </c>
      <c r="C167" s="72" t="s">
        <v>1</v>
      </c>
      <c r="D167" s="665" t="s">
        <v>2</v>
      </c>
      <c r="E167" s="605" t="s">
        <v>92</v>
      </c>
      <c r="F167" s="606" t="s">
        <v>89</v>
      </c>
      <c r="G167" s="606" t="s">
        <v>90</v>
      </c>
      <c r="H167" s="606" t="s">
        <v>91</v>
      </c>
      <c r="I167" s="608" t="s">
        <v>4</v>
      </c>
    </row>
    <row r="168" spans="1:9" ht="15" x14ac:dyDescent="0.2">
      <c r="A168" s="770"/>
      <c r="B168" s="738"/>
      <c r="C168" s="742"/>
      <c r="D168" s="594"/>
      <c r="E168" s="609">
        <f>SUM(F168:H168)</f>
        <v>0</v>
      </c>
      <c r="F168" s="761"/>
      <c r="G168" s="755"/>
      <c r="H168" s="755"/>
      <c r="I168" s="590"/>
    </row>
    <row r="169" spans="1:9" ht="15" x14ac:dyDescent="0.2">
      <c r="A169" s="191"/>
      <c r="B169" s="39"/>
      <c r="C169" s="56"/>
      <c r="D169" s="587"/>
      <c r="E169" s="609">
        <f t="shared" ref="E169:E177" si="41">SUM(F169:H169)</f>
        <v>0</v>
      </c>
      <c r="F169" s="761"/>
      <c r="G169" s="755"/>
      <c r="H169" s="755"/>
      <c r="I169" s="590"/>
    </row>
    <row r="170" spans="1:9" ht="15" x14ac:dyDescent="0.2">
      <c r="A170" s="191"/>
      <c r="B170" s="39"/>
      <c r="C170" s="56"/>
      <c r="D170" s="587"/>
      <c r="E170" s="609">
        <f t="shared" si="41"/>
        <v>0</v>
      </c>
      <c r="F170" s="761"/>
      <c r="G170" s="755"/>
      <c r="H170" s="755"/>
      <c r="I170" s="590"/>
    </row>
    <row r="171" spans="1:9" ht="15" x14ac:dyDescent="0.2">
      <c r="A171" s="191"/>
      <c r="B171" s="39"/>
      <c r="C171" s="56"/>
      <c r="D171" s="587"/>
      <c r="E171" s="609">
        <f t="shared" si="41"/>
        <v>0</v>
      </c>
      <c r="F171" s="761"/>
      <c r="G171" s="755"/>
      <c r="H171" s="755"/>
      <c r="I171" s="590"/>
    </row>
    <row r="172" spans="1:9" ht="15" x14ac:dyDescent="0.2">
      <c r="A172" s="191"/>
      <c r="B172" s="39"/>
      <c r="C172" s="56"/>
      <c r="D172" s="587"/>
      <c r="E172" s="609">
        <f t="shared" si="41"/>
        <v>0</v>
      </c>
      <c r="F172" s="761"/>
      <c r="G172" s="755"/>
      <c r="H172" s="755"/>
      <c r="I172" s="590"/>
    </row>
    <row r="173" spans="1:9" ht="15" x14ac:dyDescent="0.2">
      <c r="A173" s="191"/>
      <c r="B173" s="39"/>
      <c r="C173" s="56"/>
      <c r="D173" s="587"/>
      <c r="E173" s="609">
        <f t="shared" si="41"/>
        <v>0</v>
      </c>
      <c r="F173" s="761"/>
      <c r="G173" s="755"/>
      <c r="H173" s="755"/>
      <c r="I173" s="590"/>
    </row>
    <row r="174" spans="1:9" ht="15" x14ac:dyDescent="0.2">
      <c r="A174" s="191"/>
      <c r="B174" s="39"/>
      <c r="C174" s="56"/>
      <c r="D174" s="587"/>
      <c r="E174" s="609">
        <f t="shared" si="41"/>
        <v>0</v>
      </c>
      <c r="F174" s="761"/>
      <c r="G174" s="755"/>
      <c r="H174" s="755"/>
      <c r="I174" s="590"/>
    </row>
    <row r="175" spans="1:9" ht="15" x14ac:dyDescent="0.2">
      <c r="A175" s="191"/>
      <c r="B175" s="39"/>
      <c r="C175" s="56"/>
      <c r="D175" s="587"/>
      <c r="E175" s="609">
        <f t="shared" si="41"/>
        <v>0</v>
      </c>
      <c r="F175" s="761"/>
      <c r="G175" s="755"/>
      <c r="H175" s="755"/>
      <c r="I175" s="590"/>
    </row>
    <row r="176" spans="1:9" ht="15" x14ac:dyDescent="0.2">
      <c r="A176" s="191"/>
      <c r="B176" s="39"/>
      <c r="C176" s="56"/>
      <c r="D176" s="587"/>
      <c r="E176" s="609">
        <f t="shared" si="41"/>
        <v>0</v>
      </c>
      <c r="F176" s="761"/>
      <c r="G176" s="755"/>
      <c r="H176" s="755"/>
      <c r="I176" s="590"/>
    </row>
    <row r="177" spans="1:9" ht="15" x14ac:dyDescent="0.2">
      <c r="A177" s="192"/>
      <c r="B177" s="40"/>
      <c r="C177" s="11"/>
      <c r="D177" s="588"/>
      <c r="E177" s="592">
        <f t="shared" si="41"/>
        <v>0</v>
      </c>
      <c r="F177" s="762"/>
      <c r="G177" s="757"/>
      <c r="H177" s="757"/>
      <c r="I177" s="593"/>
    </row>
    <row r="178" spans="1:9" ht="15" x14ac:dyDescent="0.2">
      <c r="A178" s="212"/>
      <c r="B178" s="253"/>
      <c r="C178" s="215"/>
      <c r="D178" s="636"/>
      <c r="E178" s="609"/>
      <c r="F178" s="609"/>
      <c r="G178" s="609"/>
      <c r="H178" s="609"/>
      <c r="I178" s="638"/>
    </row>
    <row r="179" spans="1:9" ht="15" x14ac:dyDescent="0.2">
      <c r="A179" s="228" t="s">
        <v>54</v>
      </c>
      <c r="B179" s="229"/>
      <c r="C179" s="241" t="s">
        <v>5</v>
      </c>
      <c r="D179" s="586">
        <f>SUM(D181:D190)</f>
        <v>0</v>
      </c>
      <c r="E179" s="583">
        <f>SUM(E181:E190)</f>
        <v>0</v>
      </c>
      <c r="F179" s="583">
        <f t="shared" ref="F179:H179" si="42">SUM(F181:F190)</f>
        <v>0</v>
      </c>
      <c r="G179" s="583">
        <f t="shared" si="42"/>
        <v>0</v>
      </c>
      <c r="H179" s="583">
        <f t="shared" si="42"/>
        <v>0</v>
      </c>
      <c r="I179" s="584">
        <f>SUM(I181:I190)</f>
        <v>0</v>
      </c>
    </row>
    <row r="180" spans="1:9" ht="45" x14ac:dyDescent="0.2">
      <c r="A180" s="234" t="s">
        <v>103</v>
      </c>
      <c r="B180" s="235" t="s">
        <v>79</v>
      </c>
      <c r="C180" s="236" t="s">
        <v>1</v>
      </c>
      <c r="D180" s="604" t="s">
        <v>2</v>
      </c>
      <c r="E180" s="649" t="s">
        <v>92</v>
      </c>
      <c r="F180" s="606" t="s">
        <v>89</v>
      </c>
      <c r="G180" s="606" t="s">
        <v>90</v>
      </c>
      <c r="H180" s="606" t="s">
        <v>91</v>
      </c>
      <c r="I180" s="608" t="s">
        <v>4</v>
      </c>
    </row>
    <row r="181" spans="1:9" ht="15" x14ac:dyDescent="0.2">
      <c r="A181" s="8"/>
      <c r="B181" s="39"/>
      <c r="C181" s="37"/>
      <c r="D181" s="650"/>
      <c r="E181" s="589">
        <f t="shared" ref="E181:E190" si="43">SUM(F181:H181)</f>
        <v>0</v>
      </c>
      <c r="F181" s="763"/>
      <c r="G181" s="760"/>
      <c r="H181" s="760"/>
      <c r="I181" s="590"/>
    </row>
    <row r="182" spans="1:9" ht="15" x14ac:dyDescent="0.2">
      <c r="A182" s="8"/>
      <c r="B182" s="39"/>
      <c r="C182" s="37"/>
      <c r="D182" s="650"/>
      <c r="E182" s="591">
        <f t="shared" si="43"/>
        <v>0</v>
      </c>
      <c r="F182" s="756"/>
      <c r="G182" s="755"/>
      <c r="H182" s="755"/>
      <c r="I182" s="590"/>
    </row>
    <row r="183" spans="1:9" ht="15" x14ac:dyDescent="0.2">
      <c r="A183" s="8"/>
      <c r="B183" s="39"/>
      <c r="C183" s="37"/>
      <c r="D183" s="650"/>
      <c r="E183" s="591">
        <f t="shared" si="43"/>
        <v>0</v>
      </c>
      <c r="F183" s="756"/>
      <c r="G183" s="755"/>
      <c r="H183" s="755"/>
      <c r="I183" s="590"/>
    </row>
    <row r="184" spans="1:9" ht="15" x14ac:dyDescent="0.2">
      <c r="A184" s="8"/>
      <c r="B184" s="39"/>
      <c r="C184" s="37"/>
      <c r="D184" s="650"/>
      <c r="E184" s="591">
        <f t="shared" si="43"/>
        <v>0</v>
      </c>
      <c r="F184" s="756"/>
      <c r="G184" s="755"/>
      <c r="H184" s="755"/>
      <c r="I184" s="590"/>
    </row>
    <row r="185" spans="1:9" ht="15" x14ac:dyDescent="0.2">
      <c r="A185" s="8"/>
      <c r="B185" s="39"/>
      <c r="C185" s="37"/>
      <c r="D185" s="650"/>
      <c r="E185" s="591">
        <f t="shared" si="43"/>
        <v>0</v>
      </c>
      <c r="F185" s="756"/>
      <c r="G185" s="755"/>
      <c r="H185" s="755"/>
      <c r="I185" s="590"/>
    </row>
    <row r="186" spans="1:9" ht="15" x14ac:dyDescent="0.2">
      <c r="A186" s="8"/>
      <c r="B186" s="39"/>
      <c r="C186" s="37"/>
      <c r="D186" s="650"/>
      <c r="E186" s="591">
        <f t="shared" si="43"/>
        <v>0</v>
      </c>
      <c r="F186" s="756"/>
      <c r="G186" s="755"/>
      <c r="H186" s="755"/>
      <c r="I186" s="590"/>
    </row>
    <row r="187" spans="1:9" ht="15" x14ac:dyDescent="0.2">
      <c r="A187" s="8"/>
      <c r="B187" s="39"/>
      <c r="C187" s="37"/>
      <c r="D187" s="650"/>
      <c r="E187" s="591">
        <f t="shared" si="43"/>
        <v>0</v>
      </c>
      <c r="F187" s="756"/>
      <c r="G187" s="755"/>
      <c r="H187" s="755"/>
      <c r="I187" s="590"/>
    </row>
    <row r="188" spans="1:9" ht="15" x14ac:dyDescent="0.2">
      <c r="A188" s="8"/>
      <c r="B188" s="39"/>
      <c r="C188" s="37"/>
      <c r="D188" s="650"/>
      <c r="E188" s="591">
        <f t="shared" si="43"/>
        <v>0</v>
      </c>
      <c r="F188" s="756"/>
      <c r="G188" s="755"/>
      <c r="H188" s="755"/>
      <c r="I188" s="590"/>
    </row>
    <row r="189" spans="1:9" ht="15" x14ac:dyDescent="0.2">
      <c r="A189" s="8"/>
      <c r="B189" s="39"/>
      <c r="C189" s="37"/>
      <c r="D189" s="650"/>
      <c r="E189" s="591">
        <f t="shared" si="43"/>
        <v>0</v>
      </c>
      <c r="F189" s="756"/>
      <c r="G189" s="755"/>
      <c r="H189" s="755"/>
      <c r="I189" s="590"/>
    </row>
    <row r="190" spans="1:9" ht="15" x14ac:dyDescent="0.2">
      <c r="A190" s="9"/>
      <c r="B190" s="40"/>
      <c r="C190" s="34"/>
      <c r="D190" s="651"/>
      <c r="E190" s="592">
        <f t="shared" si="43"/>
        <v>0</v>
      </c>
      <c r="F190" s="758"/>
      <c r="G190" s="757"/>
      <c r="H190" s="757"/>
      <c r="I190" s="593"/>
    </row>
    <row r="191" spans="1:9" ht="15" x14ac:dyDescent="0.2">
      <c r="A191" s="262"/>
      <c r="B191" s="239"/>
      <c r="C191" s="213"/>
      <c r="D191" s="630"/>
      <c r="E191" s="609"/>
      <c r="F191" s="609"/>
      <c r="G191" s="609"/>
      <c r="H191" s="609"/>
      <c r="I191" s="632"/>
    </row>
    <row r="192" spans="1:9" ht="15" x14ac:dyDescent="0.2">
      <c r="A192" s="530" t="s">
        <v>34</v>
      </c>
      <c r="B192" s="531"/>
      <c r="C192" s="340"/>
      <c r="D192" s="610"/>
      <c r="E192" s="666">
        <f t="shared" ref="E192:E195" si="44">SUM(F192:H192)</f>
        <v>0</v>
      </c>
      <c r="F192" s="760"/>
      <c r="G192" s="612"/>
      <c r="H192" s="760"/>
      <c r="I192" s="655"/>
    </row>
    <row r="193" spans="1:9" ht="15" x14ac:dyDescent="0.2">
      <c r="A193" s="498" t="s">
        <v>35</v>
      </c>
      <c r="B193" s="499"/>
      <c r="C193" s="91"/>
      <c r="D193" s="614"/>
      <c r="E193" s="648">
        <f t="shared" si="44"/>
        <v>0</v>
      </c>
      <c r="F193" s="755"/>
      <c r="G193" s="616"/>
      <c r="H193" s="755"/>
      <c r="I193" s="667"/>
    </row>
    <row r="194" spans="1:9" ht="15" x14ac:dyDescent="0.2">
      <c r="A194" s="498" t="s">
        <v>36</v>
      </c>
      <c r="B194" s="499"/>
      <c r="C194" s="91"/>
      <c r="D194" s="614"/>
      <c r="E194" s="648">
        <f t="shared" si="44"/>
        <v>0</v>
      </c>
      <c r="F194" s="755"/>
      <c r="G194" s="616"/>
      <c r="H194" s="755"/>
      <c r="I194" s="667"/>
    </row>
    <row r="195" spans="1:9" ht="15.75" thickBot="1" x14ac:dyDescent="0.25">
      <c r="A195" s="504" t="s">
        <v>37</v>
      </c>
      <c r="B195" s="505"/>
      <c r="C195" s="106"/>
      <c r="D195" s="618"/>
      <c r="E195" s="668">
        <f t="shared" si="44"/>
        <v>0</v>
      </c>
      <c r="F195" s="765"/>
      <c r="G195" s="620"/>
      <c r="H195" s="765"/>
      <c r="I195" s="656"/>
    </row>
    <row r="196" spans="1:9" ht="15.75" thickBot="1" x14ac:dyDescent="0.25">
      <c r="A196" s="212"/>
      <c r="B196" s="253"/>
      <c r="C196" s="215"/>
      <c r="D196" s="636"/>
      <c r="E196" s="637"/>
      <c r="F196" s="637"/>
      <c r="G196" s="637"/>
      <c r="H196" s="637"/>
      <c r="I196" s="638"/>
    </row>
    <row r="197" spans="1:9" ht="15" x14ac:dyDescent="0.2">
      <c r="A197" s="273" t="s">
        <v>59</v>
      </c>
      <c r="B197" s="274"/>
      <c r="C197" s="346" t="s">
        <v>5</v>
      </c>
      <c r="D197" s="585">
        <f>SUM(D198+D211+D227)</f>
        <v>0</v>
      </c>
      <c r="E197" s="660">
        <f>SUM(E198+E211+E227)</f>
        <v>0</v>
      </c>
      <c r="F197" s="661">
        <f t="shared" ref="F197:H197" si="45">SUM(F198+F211+F227)</f>
        <v>0</v>
      </c>
      <c r="G197" s="660">
        <f t="shared" si="45"/>
        <v>0</v>
      </c>
      <c r="H197" s="660">
        <f t="shared" si="45"/>
        <v>0</v>
      </c>
      <c r="I197" s="662">
        <f>SUM(I198+I211+I227)</f>
        <v>0</v>
      </c>
    </row>
    <row r="198" spans="1:9" ht="15" x14ac:dyDescent="0.2">
      <c r="A198" s="278" t="s">
        <v>73</v>
      </c>
      <c r="B198" s="279"/>
      <c r="C198" s="280" t="s">
        <v>5</v>
      </c>
      <c r="D198" s="643">
        <f>SUM(D200:D209)</f>
        <v>0</v>
      </c>
      <c r="E198" s="583">
        <f>SUM(E200:E209)</f>
        <v>0</v>
      </c>
      <c r="F198" s="583">
        <f t="shared" ref="F198:H198" si="46">SUM(F200:F209)</f>
        <v>0</v>
      </c>
      <c r="G198" s="583">
        <f t="shared" si="46"/>
        <v>0</v>
      </c>
      <c r="H198" s="583">
        <f t="shared" si="46"/>
        <v>0</v>
      </c>
      <c r="I198" s="644">
        <f>SUM(I200:I209)</f>
        <v>0</v>
      </c>
    </row>
    <row r="199" spans="1:9" ht="45" x14ac:dyDescent="0.2">
      <c r="A199" s="234" t="s">
        <v>103</v>
      </c>
      <c r="B199" s="235" t="s">
        <v>79</v>
      </c>
      <c r="C199" s="263" t="s">
        <v>1</v>
      </c>
      <c r="D199" s="604" t="s">
        <v>2</v>
      </c>
      <c r="E199" s="605" t="s">
        <v>92</v>
      </c>
      <c r="F199" s="606" t="s">
        <v>89</v>
      </c>
      <c r="G199" s="606" t="s">
        <v>90</v>
      </c>
      <c r="H199" s="606" t="s">
        <v>91</v>
      </c>
      <c r="I199" s="608" t="s">
        <v>4</v>
      </c>
    </row>
    <row r="200" spans="1:9" ht="15" x14ac:dyDescent="0.2">
      <c r="A200" s="8"/>
      <c r="B200" s="39"/>
      <c r="C200" s="42"/>
      <c r="D200" s="587"/>
      <c r="E200" s="609">
        <f t="shared" ref="E200:E209" si="47">SUM(F200:H200)</f>
        <v>0</v>
      </c>
      <c r="F200" s="760"/>
      <c r="G200" s="767"/>
      <c r="H200" s="767"/>
      <c r="I200" s="595"/>
    </row>
    <row r="201" spans="1:9" ht="15" x14ac:dyDescent="0.2">
      <c r="A201" s="8"/>
      <c r="B201" s="39"/>
      <c r="C201" s="42"/>
      <c r="D201" s="587"/>
      <c r="E201" s="609">
        <f t="shared" si="47"/>
        <v>0</v>
      </c>
      <c r="F201" s="755"/>
      <c r="G201" s="761"/>
      <c r="H201" s="761"/>
      <c r="I201" s="590"/>
    </row>
    <row r="202" spans="1:9" ht="15" x14ac:dyDescent="0.2">
      <c r="A202" s="8"/>
      <c r="B202" s="39"/>
      <c r="C202" s="42"/>
      <c r="D202" s="587"/>
      <c r="E202" s="609">
        <f t="shared" si="47"/>
        <v>0</v>
      </c>
      <c r="F202" s="755"/>
      <c r="G202" s="761"/>
      <c r="H202" s="761"/>
      <c r="I202" s="590"/>
    </row>
    <row r="203" spans="1:9" ht="15" x14ac:dyDescent="0.2">
      <c r="A203" s="8"/>
      <c r="B203" s="39"/>
      <c r="C203" s="42"/>
      <c r="D203" s="587"/>
      <c r="E203" s="609">
        <f t="shared" si="47"/>
        <v>0</v>
      </c>
      <c r="F203" s="755"/>
      <c r="G203" s="761"/>
      <c r="H203" s="761"/>
      <c r="I203" s="590"/>
    </row>
    <row r="204" spans="1:9" ht="15" x14ac:dyDescent="0.2">
      <c r="A204" s="8"/>
      <c r="B204" s="39"/>
      <c r="C204" s="42"/>
      <c r="D204" s="587"/>
      <c r="E204" s="609">
        <f t="shared" si="47"/>
        <v>0</v>
      </c>
      <c r="F204" s="755"/>
      <c r="G204" s="761"/>
      <c r="H204" s="761"/>
      <c r="I204" s="590"/>
    </row>
    <row r="205" spans="1:9" ht="15" x14ac:dyDescent="0.2">
      <c r="A205" s="8"/>
      <c r="B205" s="39"/>
      <c r="C205" s="42"/>
      <c r="D205" s="587"/>
      <c r="E205" s="609">
        <f t="shared" si="47"/>
        <v>0</v>
      </c>
      <c r="F205" s="755"/>
      <c r="G205" s="761"/>
      <c r="H205" s="761"/>
      <c r="I205" s="590"/>
    </row>
    <row r="206" spans="1:9" ht="15" x14ac:dyDescent="0.2">
      <c r="A206" s="8"/>
      <c r="B206" s="39"/>
      <c r="C206" s="42"/>
      <c r="D206" s="587"/>
      <c r="E206" s="609">
        <f t="shared" si="47"/>
        <v>0</v>
      </c>
      <c r="F206" s="755"/>
      <c r="G206" s="761"/>
      <c r="H206" s="761"/>
      <c r="I206" s="590"/>
    </row>
    <row r="207" spans="1:9" ht="15" x14ac:dyDescent="0.2">
      <c r="A207" s="8"/>
      <c r="B207" s="39"/>
      <c r="C207" s="42"/>
      <c r="D207" s="587"/>
      <c r="E207" s="609">
        <f t="shared" si="47"/>
        <v>0</v>
      </c>
      <c r="F207" s="755"/>
      <c r="G207" s="761"/>
      <c r="H207" s="761"/>
      <c r="I207" s="590"/>
    </row>
    <row r="208" spans="1:9" ht="15" x14ac:dyDescent="0.2">
      <c r="A208" s="8"/>
      <c r="B208" s="39"/>
      <c r="C208" s="42"/>
      <c r="D208" s="587"/>
      <c r="E208" s="609">
        <f t="shared" si="47"/>
        <v>0</v>
      </c>
      <c r="F208" s="755"/>
      <c r="G208" s="761"/>
      <c r="H208" s="761"/>
      <c r="I208" s="590"/>
    </row>
    <row r="209" spans="1:9" ht="15" x14ac:dyDescent="0.2">
      <c r="A209" s="216"/>
      <c r="B209" s="40"/>
      <c r="C209" s="36"/>
      <c r="D209" s="588"/>
      <c r="E209" s="592">
        <f t="shared" si="47"/>
        <v>0</v>
      </c>
      <c r="F209" s="757"/>
      <c r="G209" s="762"/>
      <c r="H209" s="762"/>
      <c r="I209" s="593"/>
    </row>
    <row r="210" spans="1:9" ht="15" x14ac:dyDescent="0.2">
      <c r="A210" s="259"/>
      <c r="B210" s="253"/>
      <c r="C210" s="215"/>
      <c r="D210" s="636"/>
      <c r="E210" s="609"/>
      <c r="F210" s="609"/>
      <c r="G210" s="609"/>
      <c r="H210" s="609"/>
      <c r="I210" s="638"/>
    </row>
    <row r="211" spans="1:9" ht="15" x14ac:dyDescent="0.2">
      <c r="A211" s="228" t="s">
        <v>74</v>
      </c>
      <c r="B211" s="256"/>
      <c r="C211" s="241" t="s">
        <v>5</v>
      </c>
      <c r="D211" s="586">
        <f>SUM(D213:D223)</f>
        <v>0</v>
      </c>
      <c r="E211" s="669">
        <f>SUM(E213:E223)</f>
        <v>0</v>
      </c>
      <c r="F211" s="670">
        <f t="shared" ref="F211:H211" si="48">SUM(F213:F223)</f>
        <v>0</v>
      </c>
      <c r="G211" s="623">
        <f t="shared" si="48"/>
        <v>0</v>
      </c>
      <c r="H211" s="623">
        <f t="shared" si="48"/>
        <v>0</v>
      </c>
      <c r="I211" s="584">
        <f>SUM(I213:I223)</f>
        <v>0</v>
      </c>
    </row>
    <row r="212" spans="1:9" ht="45" x14ac:dyDescent="0.2">
      <c r="A212" s="234" t="s">
        <v>103</v>
      </c>
      <c r="B212" s="235" t="s">
        <v>80</v>
      </c>
      <c r="C212" s="67" t="s">
        <v>1</v>
      </c>
      <c r="D212" s="604" t="s">
        <v>2</v>
      </c>
      <c r="E212" s="649" t="s">
        <v>92</v>
      </c>
      <c r="F212" s="606" t="s">
        <v>89</v>
      </c>
      <c r="G212" s="606" t="s">
        <v>90</v>
      </c>
      <c r="H212" s="606" t="s">
        <v>91</v>
      </c>
      <c r="I212" s="608" t="s">
        <v>4</v>
      </c>
    </row>
    <row r="213" spans="1:9" ht="15" x14ac:dyDescent="0.2">
      <c r="A213" s="8"/>
      <c r="B213" s="39"/>
      <c r="C213" s="56"/>
      <c r="D213" s="650"/>
      <c r="E213" s="589">
        <f t="shared" ref="E213:E223" si="49">SUM(F213:H213)</f>
        <v>0</v>
      </c>
      <c r="F213" s="612"/>
      <c r="G213" s="760"/>
      <c r="H213" s="760"/>
      <c r="I213" s="590"/>
    </row>
    <row r="214" spans="1:9" ht="15" x14ac:dyDescent="0.2">
      <c r="A214" s="8"/>
      <c r="B214" s="39"/>
      <c r="C214" s="56"/>
      <c r="D214" s="650"/>
      <c r="E214" s="591">
        <f t="shared" si="49"/>
        <v>0</v>
      </c>
      <c r="F214" s="616"/>
      <c r="G214" s="755"/>
      <c r="H214" s="755"/>
      <c r="I214" s="590"/>
    </row>
    <row r="215" spans="1:9" ht="15" x14ac:dyDescent="0.2">
      <c r="A215" s="8"/>
      <c r="B215" s="39"/>
      <c r="C215" s="56"/>
      <c r="D215" s="650"/>
      <c r="E215" s="591">
        <f t="shared" si="49"/>
        <v>0</v>
      </c>
      <c r="F215" s="616"/>
      <c r="G215" s="755"/>
      <c r="H215" s="755"/>
      <c r="I215" s="590"/>
    </row>
    <row r="216" spans="1:9" ht="15" x14ac:dyDescent="0.2">
      <c r="A216" s="8"/>
      <c r="B216" s="39"/>
      <c r="C216" s="56"/>
      <c r="D216" s="650"/>
      <c r="E216" s="591">
        <f t="shared" si="49"/>
        <v>0</v>
      </c>
      <c r="F216" s="616"/>
      <c r="G216" s="755"/>
      <c r="H216" s="755"/>
      <c r="I216" s="590"/>
    </row>
    <row r="217" spans="1:9" ht="15" x14ac:dyDescent="0.2">
      <c r="A217" s="8"/>
      <c r="B217" s="39"/>
      <c r="C217" s="56"/>
      <c r="D217" s="650"/>
      <c r="E217" s="591">
        <f t="shared" si="49"/>
        <v>0</v>
      </c>
      <c r="F217" s="616"/>
      <c r="G217" s="755"/>
      <c r="H217" s="755"/>
      <c r="I217" s="590"/>
    </row>
    <row r="218" spans="1:9" ht="15" x14ac:dyDescent="0.2">
      <c r="A218" s="8"/>
      <c r="B218" s="39"/>
      <c r="C218" s="56"/>
      <c r="D218" s="650"/>
      <c r="E218" s="591">
        <f t="shared" si="49"/>
        <v>0</v>
      </c>
      <c r="F218" s="616"/>
      <c r="G218" s="755"/>
      <c r="H218" s="755"/>
      <c r="I218" s="590"/>
    </row>
    <row r="219" spans="1:9" ht="15" x14ac:dyDescent="0.2">
      <c r="A219" s="8"/>
      <c r="B219" s="39"/>
      <c r="C219" s="56"/>
      <c r="D219" s="650"/>
      <c r="E219" s="591">
        <f t="shared" si="49"/>
        <v>0</v>
      </c>
      <c r="F219" s="616"/>
      <c r="G219" s="755"/>
      <c r="H219" s="755"/>
      <c r="I219" s="590"/>
    </row>
    <row r="220" spans="1:9" ht="15" x14ac:dyDescent="0.2">
      <c r="A220" s="8"/>
      <c r="B220" s="39"/>
      <c r="C220" s="56"/>
      <c r="D220" s="650"/>
      <c r="E220" s="591">
        <f t="shared" si="49"/>
        <v>0</v>
      </c>
      <c r="F220" s="616"/>
      <c r="G220" s="755"/>
      <c r="H220" s="755"/>
      <c r="I220" s="590"/>
    </row>
    <row r="221" spans="1:9" ht="15" x14ac:dyDescent="0.2">
      <c r="A221" s="8"/>
      <c r="B221" s="39"/>
      <c r="C221" s="56"/>
      <c r="D221" s="650"/>
      <c r="E221" s="591">
        <f t="shared" si="49"/>
        <v>0</v>
      </c>
      <c r="F221" s="616"/>
      <c r="G221" s="755"/>
      <c r="H221" s="755"/>
      <c r="I221" s="590"/>
    </row>
    <row r="222" spans="1:9" ht="15" x14ac:dyDescent="0.2">
      <c r="A222" s="8"/>
      <c r="B222" s="39"/>
      <c r="C222" s="56"/>
      <c r="D222" s="650"/>
      <c r="E222" s="591">
        <f t="shared" si="49"/>
        <v>0</v>
      </c>
      <c r="F222" s="616"/>
      <c r="G222" s="755"/>
      <c r="H222" s="755"/>
      <c r="I222" s="590"/>
    </row>
    <row r="223" spans="1:9" ht="15" x14ac:dyDescent="0.2">
      <c r="A223" s="9"/>
      <c r="B223" s="40"/>
      <c r="C223" s="11"/>
      <c r="D223" s="651"/>
      <c r="E223" s="592">
        <f t="shared" si="49"/>
        <v>0</v>
      </c>
      <c r="F223" s="759"/>
      <c r="G223" s="757"/>
      <c r="H223" s="757"/>
      <c r="I223" s="593"/>
    </row>
    <row r="224" spans="1:9" ht="15" x14ac:dyDescent="0.2">
      <c r="A224" s="262"/>
      <c r="B224" s="239"/>
      <c r="C224" s="213"/>
      <c r="D224" s="630"/>
      <c r="E224" s="609"/>
      <c r="F224" s="609"/>
      <c r="G224" s="609"/>
      <c r="H224" s="609"/>
      <c r="I224" s="632"/>
    </row>
    <row r="225" spans="1:14" ht="15.6" customHeight="1" x14ac:dyDescent="0.25">
      <c r="A225" s="548" t="s">
        <v>38</v>
      </c>
      <c r="B225" s="549"/>
      <c r="C225" s="341"/>
      <c r="D225" s="633"/>
      <c r="E225" s="671">
        <f t="shared" ref="E225" si="50">SUM(F225:H225)</f>
        <v>0</v>
      </c>
      <c r="F225" s="771"/>
      <c r="G225" s="766"/>
      <c r="H225" s="766"/>
      <c r="I225" s="635"/>
      <c r="J225" s="71"/>
      <c r="K225" s="73"/>
      <c r="L225" s="85"/>
      <c r="M225" s="85"/>
      <c r="N225" s="85"/>
    </row>
    <row r="226" spans="1:14" ht="15" x14ac:dyDescent="0.2">
      <c r="A226" s="212"/>
      <c r="B226" s="253"/>
      <c r="C226" s="215"/>
      <c r="D226" s="636"/>
      <c r="E226" s="637"/>
      <c r="F226" s="637"/>
      <c r="G226" s="637"/>
      <c r="H226" s="637"/>
      <c r="I226" s="638"/>
    </row>
    <row r="227" spans="1:14" ht="15" x14ac:dyDescent="0.2">
      <c r="A227" s="228" t="s">
        <v>75</v>
      </c>
      <c r="B227" s="256"/>
      <c r="C227" s="241" t="s">
        <v>5</v>
      </c>
      <c r="D227" s="586">
        <f>SUM(D229:D238)</f>
        <v>0</v>
      </c>
      <c r="E227" s="669">
        <f>SUM(E229:E238)</f>
        <v>0</v>
      </c>
      <c r="F227" s="670">
        <f t="shared" ref="F227:H227" si="51">SUM(F229:F238)</f>
        <v>0</v>
      </c>
      <c r="G227" s="623">
        <f t="shared" si="51"/>
        <v>0</v>
      </c>
      <c r="H227" s="623">
        <f t="shared" si="51"/>
        <v>0</v>
      </c>
      <c r="I227" s="584">
        <f>SUM(I229:I238)</f>
        <v>0</v>
      </c>
    </row>
    <row r="228" spans="1:14" ht="45" x14ac:dyDescent="0.2">
      <c r="A228" s="234" t="s">
        <v>103</v>
      </c>
      <c r="B228" s="235" t="s">
        <v>81</v>
      </c>
      <c r="C228" s="67" t="s">
        <v>1</v>
      </c>
      <c r="D228" s="604" t="s">
        <v>2</v>
      </c>
      <c r="E228" s="605" t="s">
        <v>92</v>
      </c>
      <c r="F228" s="606" t="s">
        <v>89</v>
      </c>
      <c r="G228" s="606" t="s">
        <v>90</v>
      </c>
      <c r="H228" s="606" t="s">
        <v>91</v>
      </c>
      <c r="I228" s="608" t="s">
        <v>4</v>
      </c>
    </row>
    <row r="229" spans="1:14" ht="15" x14ac:dyDescent="0.2">
      <c r="A229" s="8"/>
      <c r="B229" s="39"/>
      <c r="C229" s="56"/>
      <c r="D229" s="587"/>
      <c r="E229" s="589">
        <f t="shared" ref="E229:E238" si="52">SUM(F229:H229)</f>
        <v>0</v>
      </c>
      <c r="F229" s="761"/>
      <c r="G229" s="755"/>
      <c r="H229" s="755"/>
      <c r="I229" s="590"/>
    </row>
    <row r="230" spans="1:14" ht="15" x14ac:dyDescent="0.2">
      <c r="A230" s="8"/>
      <c r="B230" s="39"/>
      <c r="C230" s="56"/>
      <c r="D230" s="587"/>
      <c r="E230" s="591">
        <f t="shared" si="52"/>
        <v>0</v>
      </c>
      <c r="F230" s="761"/>
      <c r="G230" s="755"/>
      <c r="H230" s="755"/>
      <c r="I230" s="590"/>
    </row>
    <row r="231" spans="1:14" ht="15" x14ac:dyDescent="0.2">
      <c r="A231" s="8"/>
      <c r="B231" s="39"/>
      <c r="C231" s="56"/>
      <c r="D231" s="587"/>
      <c r="E231" s="591">
        <f t="shared" si="52"/>
        <v>0</v>
      </c>
      <c r="F231" s="761"/>
      <c r="G231" s="755"/>
      <c r="H231" s="755"/>
      <c r="I231" s="590"/>
    </row>
    <row r="232" spans="1:14" ht="15" x14ac:dyDescent="0.2">
      <c r="A232" s="8"/>
      <c r="B232" s="39"/>
      <c r="C232" s="56"/>
      <c r="D232" s="587"/>
      <c r="E232" s="591">
        <f t="shared" si="52"/>
        <v>0</v>
      </c>
      <c r="F232" s="761"/>
      <c r="G232" s="755"/>
      <c r="H232" s="755"/>
      <c r="I232" s="590"/>
    </row>
    <row r="233" spans="1:14" ht="15" x14ac:dyDescent="0.2">
      <c r="A233" s="8"/>
      <c r="B233" s="39"/>
      <c r="C233" s="56"/>
      <c r="D233" s="587"/>
      <c r="E233" s="591">
        <f t="shared" si="52"/>
        <v>0</v>
      </c>
      <c r="F233" s="761"/>
      <c r="G233" s="755"/>
      <c r="H233" s="755"/>
      <c r="I233" s="590"/>
    </row>
    <row r="234" spans="1:14" ht="15" x14ac:dyDescent="0.2">
      <c r="A234" s="8"/>
      <c r="B234" s="39"/>
      <c r="C234" s="56"/>
      <c r="D234" s="587"/>
      <c r="E234" s="591">
        <f t="shared" si="52"/>
        <v>0</v>
      </c>
      <c r="F234" s="761"/>
      <c r="G234" s="755"/>
      <c r="H234" s="755"/>
      <c r="I234" s="590"/>
    </row>
    <row r="235" spans="1:14" ht="15" x14ac:dyDescent="0.2">
      <c r="A235" s="8"/>
      <c r="B235" s="39"/>
      <c r="C235" s="56"/>
      <c r="D235" s="587"/>
      <c r="E235" s="591">
        <f t="shared" si="52"/>
        <v>0</v>
      </c>
      <c r="F235" s="761"/>
      <c r="G235" s="755"/>
      <c r="H235" s="755"/>
      <c r="I235" s="590"/>
    </row>
    <row r="236" spans="1:14" ht="15" x14ac:dyDescent="0.2">
      <c r="A236" s="8"/>
      <c r="B236" s="39"/>
      <c r="C236" s="56"/>
      <c r="D236" s="587"/>
      <c r="E236" s="591">
        <f t="shared" si="52"/>
        <v>0</v>
      </c>
      <c r="F236" s="761"/>
      <c r="G236" s="755"/>
      <c r="H236" s="755"/>
      <c r="I236" s="590"/>
    </row>
    <row r="237" spans="1:14" ht="15" x14ac:dyDescent="0.2">
      <c r="A237" s="8"/>
      <c r="B237" s="39"/>
      <c r="C237" s="56"/>
      <c r="D237" s="587"/>
      <c r="E237" s="591">
        <f t="shared" si="52"/>
        <v>0</v>
      </c>
      <c r="F237" s="761"/>
      <c r="G237" s="755"/>
      <c r="H237" s="755"/>
      <c r="I237" s="590"/>
    </row>
    <row r="238" spans="1:14" ht="15.75" thickBot="1" x14ac:dyDescent="0.25">
      <c r="A238" s="13"/>
      <c r="B238" s="45"/>
      <c r="C238" s="14"/>
      <c r="D238" s="639"/>
      <c r="E238" s="640">
        <f t="shared" si="52"/>
        <v>0</v>
      </c>
      <c r="F238" s="768"/>
      <c r="G238" s="765"/>
      <c r="H238" s="765"/>
      <c r="I238" s="641"/>
    </row>
    <row r="239" spans="1:14" ht="15.75" thickBot="1" x14ac:dyDescent="0.25">
      <c r="A239" s="212"/>
      <c r="B239" s="253"/>
      <c r="C239" s="215"/>
      <c r="D239" s="636"/>
      <c r="E239" s="637"/>
      <c r="F239" s="637"/>
      <c r="G239" s="637"/>
      <c r="H239" s="637"/>
      <c r="I239" s="642"/>
    </row>
    <row r="240" spans="1:14" ht="15" x14ac:dyDescent="0.2">
      <c r="A240" s="223" t="s">
        <v>63</v>
      </c>
      <c r="B240" s="224"/>
      <c r="C240" s="219" t="s">
        <v>5</v>
      </c>
      <c r="D240" s="585">
        <f>SUM(D241+D254+D267+D280)</f>
        <v>0</v>
      </c>
      <c r="E240" s="580">
        <f t="shared" ref="E240:I240" si="53">SUM(E241+E254+E267+E280)</f>
        <v>0</v>
      </c>
      <c r="F240" s="581">
        <f t="shared" ref="F240" si="54">SUM(F241+F254+F267+F280)</f>
        <v>0</v>
      </c>
      <c r="G240" s="581">
        <f t="shared" ref="G240" si="55">SUM(G241+G254+G267+G280)</f>
        <v>0</v>
      </c>
      <c r="H240" s="580">
        <f t="shared" ref="H240" si="56">SUM(H241+H254+H267+H280)</f>
        <v>0</v>
      </c>
      <c r="I240" s="582">
        <f t="shared" si="53"/>
        <v>0</v>
      </c>
    </row>
    <row r="241" spans="1:9" ht="15" x14ac:dyDescent="0.2">
      <c r="A241" s="228" t="s">
        <v>9</v>
      </c>
      <c r="B241" s="256"/>
      <c r="C241" s="241" t="s">
        <v>5</v>
      </c>
      <c r="D241" s="586">
        <f>SUM(D243:D252)</f>
        <v>0</v>
      </c>
      <c r="E241" s="583">
        <f>SUM(E243:E252)</f>
        <v>0</v>
      </c>
      <c r="F241" s="583">
        <f t="shared" ref="F241:H241" si="57">SUM(F243:F252)</f>
        <v>0</v>
      </c>
      <c r="G241" s="583">
        <f t="shared" si="57"/>
        <v>0</v>
      </c>
      <c r="H241" s="583">
        <f t="shared" si="57"/>
        <v>0</v>
      </c>
      <c r="I241" s="584">
        <f>SUM(I243:I252)</f>
        <v>0</v>
      </c>
    </row>
    <row r="242" spans="1:9" ht="45" x14ac:dyDescent="0.2">
      <c r="A242" s="234" t="s">
        <v>103</v>
      </c>
      <c r="B242" s="235" t="s">
        <v>81</v>
      </c>
      <c r="C242" s="236" t="s">
        <v>1</v>
      </c>
      <c r="D242" s="604" t="s">
        <v>2</v>
      </c>
      <c r="E242" s="605" t="s">
        <v>92</v>
      </c>
      <c r="F242" s="606" t="s">
        <v>89</v>
      </c>
      <c r="G242" s="606" t="s">
        <v>90</v>
      </c>
      <c r="H242" s="606" t="s">
        <v>91</v>
      </c>
      <c r="I242" s="608" t="s">
        <v>4</v>
      </c>
    </row>
    <row r="243" spans="1:9" ht="15" x14ac:dyDescent="0.2">
      <c r="A243" s="8"/>
      <c r="B243" s="39"/>
      <c r="C243" s="37"/>
      <c r="D243" s="587"/>
      <c r="E243" s="589">
        <f t="shared" ref="E243:E252" si="58">SUM(F243:H243)</f>
        <v>0</v>
      </c>
      <c r="F243" s="761"/>
      <c r="G243" s="761"/>
      <c r="H243" s="760"/>
      <c r="I243" s="590"/>
    </row>
    <row r="244" spans="1:9" ht="15" x14ac:dyDescent="0.2">
      <c r="A244" s="8"/>
      <c r="B244" s="39"/>
      <c r="C244" s="37"/>
      <c r="D244" s="587"/>
      <c r="E244" s="591">
        <f t="shared" si="58"/>
        <v>0</v>
      </c>
      <c r="F244" s="761"/>
      <c r="G244" s="761"/>
      <c r="H244" s="755"/>
      <c r="I244" s="590"/>
    </row>
    <row r="245" spans="1:9" ht="15" x14ac:dyDescent="0.2">
      <c r="A245" s="8"/>
      <c r="B245" s="39"/>
      <c r="C245" s="37"/>
      <c r="D245" s="587"/>
      <c r="E245" s="591">
        <f t="shared" si="58"/>
        <v>0</v>
      </c>
      <c r="F245" s="761"/>
      <c r="G245" s="761"/>
      <c r="H245" s="755"/>
      <c r="I245" s="590"/>
    </row>
    <row r="246" spans="1:9" ht="15" x14ac:dyDescent="0.2">
      <c r="A246" s="8"/>
      <c r="B246" s="39"/>
      <c r="C246" s="37"/>
      <c r="D246" s="587"/>
      <c r="E246" s="591">
        <f t="shared" si="58"/>
        <v>0</v>
      </c>
      <c r="F246" s="761"/>
      <c r="G246" s="761"/>
      <c r="H246" s="755"/>
      <c r="I246" s="590"/>
    </row>
    <row r="247" spans="1:9" ht="15" x14ac:dyDescent="0.2">
      <c r="A247" s="8"/>
      <c r="B247" s="39"/>
      <c r="C247" s="37"/>
      <c r="D247" s="587"/>
      <c r="E247" s="591">
        <f t="shared" si="58"/>
        <v>0</v>
      </c>
      <c r="F247" s="761"/>
      <c r="G247" s="761"/>
      <c r="H247" s="755"/>
      <c r="I247" s="590"/>
    </row>
    <row r="248" spans="1:9" ht="15" x14ac:dyDescent="0.2">
      <c r="A248" s="8"/>
      <c r="B248" s="39"/>
      <c r="C248" s="37"/>
      <c r="D248" s="587"/>
      <c r="E248" s="591">
        <f t="shared" si="58"/>
        <v>0</v>
      </c>
      <c r="F248" s="761"/>
      <c r="G248" s="761"/>
      <c r="H248" s="755"/>
      <c r="I248" s="590"/>
    </row>
    <row r="249" spans="1:9" ht="15" x14ac:dyDescent="0.2">
      <c r="A249" s="8"/>
      <c r="B249" s="39"/>
      <c r="C249" s="37"/>
      <c r="D249" s="587"/>
      <c r="E249" s="591">
        <f t="shared" si="58"/>
        <v>0</v>
      </c>
      <c r="F249" s="761"/>
      <c r="G249" s="761"/>
      <c r="H249" s="755"/>
      <c r="I249" s="590"/>
    </row>
    <row r="250" spans="1:9" ht="15" x14ac:dyDescent="0.2">
      <c r="A250" s="8"/>
      <c r="B250" s="39"/>
      <c r="C250" s="37"/>
      <c r="D250" s="587"/>
      <c r="E250" s="591">
        <f t="shared" si="58"/>
        <v>0</v>
      </c>
      <c r="F250" s="761"/>
      <c r="G250" s="761"/>
      <c r="H250" s="755"/>
      <c r="I250" s="590"/>
    </row>
    <row r="251" spans="1:9" ht="15" x14ac:dyDescent="0.2">
      <c r="A251" s="8"/>
      <c r="B251" s="39"/>
      <c r="C251" s="37"/>
      <c r="D251" s="587"/>
      <c r="E251" s="591">
        <f t="shared" si="58"/>
        <v>0</v>
      </c>
      <c r="F251" s="761"/>
      <c r="G251" s="761"/>
      <c r="H251" s="755"/>
      <c r="I251" s="590"/>
    </row>
    <row r="252" spans="1:9" ht="15" x14ac:dyDescent="0.2">
      <c r="A252" s="9"/>
      <c r="B252" s="40"/>
      <c r="C252" s="34"/>
      <c r="D252" s="588"/>
      <c r="E252" s="592">
        <f t="shared" si="58"/>
        <v>0</v>
      </c>
      <c r="F252" s="762"/>
      <c r="G252" s="762"/>
      <c r="H252" s="757"/>
      <c r="I252" s="593"/>
    </row>
    <row r="253" spans="1:9" x14ac:dyDescent="0.2">
      <c r="A253" s="262"/>
      <c r="B253" s="239"/>
      <c r="C253" s="213"/>
      <c r="D253" s="630"/>
      <c r="E253" s="637"/>
      <c r="F253" s="637"/>
      <c r="G253" s="637"/>
      <c r="H253" s="637"/>
      <c r="I253" s="638"/>
    </row>
    <row r="254" spans="1:9" ht="15" x14ac:dyDescent="0.2">
      <c r="A254" s="247" t="s">
        <v>60</v>
      </c>
      <c r="B254" s="260"/>
      <c r="C254" s="249" t="s">
        <v>5</v>
      </c>
      <c r="D254" s="643">
        <f>SUM(D256:D265)</f>
        <v>0</v>
      </c>
      <c r="E254" s="583">
        <f>SUM(E256:E265)</f>
        <v>0</v>
      </c>
      <c r="F254" s="583">
        <f t="shared" ref="F254:H254" si="59">SUM(F256:F265)</f>
        <v>0</v>
      </c>
      <c r="G254" s="583">
        <f t="shared" si="59"/>
        <v>0</v>
      </c>
      <c r="H254" s="583">
        <f t="shared" si="59"/>
        <v>0</v>
      </c>
      <c r="I254" s="644">
        <f>SUM(I256:I265)</f>
        <v>0</v>
      </c>
    </row>
    <row r="255" spans="1:9" ht="45" x14ac:dyDescent="0.2">
      <c r="A255" s="234" t="s">
        <v>103</v>
      </c>
      <c r="B255" s="235" t="s">
        <v>81</v>
      </c>
      <c r="C255" s="67" t="s">
        <v>1</v>
      </c>
      <c r="D255" s="604" t="s">
        <v>2</v>
      </c>
      <c r="E255" s="605" t="s">
        <v>92</v>
      </c>
      <c r="F255" s="606" t="s">
        <v>89</v>
      </c>
      <c r="G255" s="606" t="s">
        <v>90</v>
      </c>
      <c r="H255" s="606" t="s">
        <v>91</v>
      </c>
      <c r="I255" s="608" t="s">
        <v>4</v>
      </c>
    </row>
    <row r="256" spans="1:9" ht="15" x14ac:dyDescent="0.2">
      <c r="A256" s="741"/>
      <c r="B256" s="738"/>
      <c r="C256" s="742"/>
      <c r="D256" s="594"/>
      <c r="E256" s="589">
        <f t="shared" ref="E256:E265" si="60">SUM(F256:H256)</f>
        <v>0</v>
      </c>
      <c r="F256" s="767"/>
      <c r="G256" s="767"/>
      <c r="H256" s="767"/>
      <c r="I256" s="595"/>
    </row>
    <row r="257" spans="1:9" ht="15" x14ac:dyDescent="0.2">
      <c r="A257" s="8"/>
      <c r="B257" s="39"/>
      <c r="C257" s="56"/>
      <c r="D257" s="587"/>
      <c r="E257" s="591">
        <f t="shared" si="60"/>
        <v>0</v>
      </c>
      <c r="F257" s="761"/>
      <c r="G257" s="761"/>
      <c r="H257" s="761"/>
      <c r="I257" s="590"/>
    </row>
    <row r="258" spans="1:9" ht="15" x14ac:dyDescent="0.2">
      <c r="A258" s="8"/>
      <c r="B258" s="39"/>
      <c r="C258" s="56"/>
      <c r="D258" s="587"/>
      <c r="E258" s="591">
        <f t="shared" si="60"/>
        <v>0</v>
      </c>
      <c r="F258" s="761"/>
      <c r="G258" s="761"/>
      <c r="H258" s="761"/>
      <c r="I258" s="590"/>
    </row>
    <row r="259" spans="1:9" ht="15" x14ac:dyDescent="0.2">
      <c r="A259" s="8"/>
      <c r="B259" s="39"/>
      <c r="C259" s="56"/>
      <c r="D259" s="587"/>
      <c r="E259" s="591">
        <f t="shared" si="60"/>
        <v>0</v>
      </c>
      <c r="F259" s="761"/>
      <c r="G259" s="761"/>
      <c r="H259" s="761"/>
      <c r="I259" s="590"/>
    </row>
    <row r="260" spans="1:9" ht="15" x14ac:dyDescent="0.2">
      <c r="A260" s="8"/>
      <c r="B260" s="39"/>
      <c r="C260" s="56"/>
      <c r="D260" s="587"/>
      <c r="E260" s="591">
        <f t="shared" si="60"/>
        <v>0</v>
      </c>
      <c r="F260" s="761"/>
      <c r="G260" s="761"/>
      <c r="H260" s="761"/>
      <c r="I260" s="590"/>
    </row>
    <row r="261" spans="1:9" ht="15" x14ac:dyDescent="0.2">
      <c r="A261" s="8"/>
      <c r="B261" s="39"/>
      <c r="C261" s="56"/>
      <c r="D261" s="587"/>
      <c r="E261" s="591">
        <f t="shared" si="60"/>
        <v>0</v>
      </c>
      <c r="F261" s="761"/>
      <c r="G261" s="761"/>
      <c r="H261" s="761"/>
      <c r="I261" s="590"/>
    </row>
    <row r="262" spans="1:9" ht="15" x14ac:dyDescent="0.2">
      <c r="A262" s="8"/>
      <c r="B262" s="39"/>
      <c r="C262" s="56"/>
      <c r="D262" s="587"/>
      <c r="E262" s="591">
        <f t="shared" si="60"/>
        <v>0</v>
      </c>
      <c r="F262" s="761"/>
      <c r="G262" s="761"/>
      <c r="H262" s="761"/>
      <c r="I262" s="590"/>
    </row>
    <row r="263" spans="1:9" ht="15" x14ac:dyDescent="0.2">
      <c r="A263" s="8"/>
      <c r="B263" s="39"/>
      <c r="C263" s="56"/>
      <c r="D263" s="587"/>
      <c r="E263" s="591">
        <f t="shared" si="60"/>
        <v>0</v>
      </c>
      <c r="F263" s="761"/>
      <c r="G263" s="761"/>
      <c r="H263" s="761"/>
      <c r="I263" s="590"/>
    </row>
    <row r="264" spans="1:9" ht="15" x14ac:dyDescent="0.2">
      <c r="A264" s="8"/>
      <c r="B264" s="39"/>
      <c r="C264" s="56"/>
      <c r="D264" s="587"/>
      <c r="E264" s="591">
        <f t="shared" si="60"/>
        <v>0</v>
      </c>
      <c r="F264" s="761"/>
      <c r="G264" s="761"/>
      <c r="H264" s="761"/>
      <c r="I264" s="590"/>
    </row>
    <row r="265" spans="1:9" ht="15" x14ac:dyDescent="0.2">
      <c r="A265" s="9"/>
      <c r="B265" s="40"/>
      <c r="C265" s="11"/>
      <c r="D265" s="588"/>
      <c r="E265" s="592">
        <f t="shared" si="60"/>
        <v>0</v>
      </c>
      <c r="F265" s="762"/>
      <c r="G265" s="762"/>
      <c r="H265" s="762"/>
      <c r="I265" s="593"/>
    </row>
    <row r="266" spans="1:9" ht="15" x14ac:dyDescent="0.2">
      <c r="A266" s="212"/>
      <c r="B266" s="253"/>
      <c r="C266" s="215"/>
      <c r="D266" s="636"/>
      <c r="E266" s="637"/>
      <c r="F266" s="637"/>
      <c r="G266" s="637"/>
      <c r="H266" s="637"/>
      <c r="I266" s="638"/>
    </row>
    <row r="267" spans="1:9" ht="15" x14ac:dyDescent="0.2">
      <c r="A267" s="228" t="s">
        <v>61</v>
      </c>
      <c r="B267" s="256"/>
      <c r="C267" s="241" t="s">
        <v>5</v>
      </c>
      <c r="D267" s="586">
        <f>SUM(D269:D278)</f>
        <v>0</v>
      </c>
      <c r="E267" s="669">
        <f>SUM(E269:E278)</f>
        <v>0</v>
      </c>
      <c r="F267" s="670">
        <f t="shared" ref="F267:H267" si="61">SUM(F269:F278)</f>
        <v>0</v>
      </c>
      <c r="G267" s="670">
        <f t="shared" si="61"/>
        <v>0</v>
      </c>
      <c r="H267" s="623">
        <f t="shared" si="61"/>
        <v>0</v>
      </c>
      <c r="I267" s="584">
        <f>SUM(I269:I278)</f>
        <v>0</v>
      </c>
    </row>
    <row r="268" spans="1:9" ht="45" x14ac:dyDescent="0.2">
      <c r="A268" s="234" t="s">
        <v>103</v>
      </c>
      <c r="B268" s="347" t="s">
        <v>81</v>
      </c>
      <c r="C268" s="236" t="s">
        <v>1</v>
      </c>
      <c r="D268" s="604" t="s">
        <v>2</v>
      </c>
      <c r="E268" s="605" t="s">
        <v>92</v>
      </c>
      <c r="F268" s="606" t="s">
        <v>89</v>
      </c>
      <c r="G268" s="606" t="s">
        <v>90</v>
      </c>
      <c r="H268" s="606" t="s">
        <v>91</v>
      </c>
      <c r="I268" s="608" t="s">
        <v>4</v>
      </c>
    </row>
    <row r="269" spans="1:9" ht="15" x14ac:dyDescent="0.2">
      <c r="A269" s="457"/>
      <c r="B269" s="60"/>
      <c r="C269" s="37"/>
      <c r="D269" s="587"/>
      <c r="E269" s="589">
        <f t="shared" ref="E269:E278" si="62">SUM(F269:H269)</f>
        <v>0</v>
      </c>
      <c r="F269" s="761"/>
      <c r="G269" s="761"/>
      <c r="H269" s="755"/>
      <c r="I269" s="590"/>
    </row>
    <row r="270" spans="1:9" ht="15" x14ac:dyDescent="0.2">
      <c r="A270" s="457"/>
      <c r="B270" s="60"/>
      <c r="C270" s="37"/>
      <c r="D270" s="587"/>
      <c r="E270" s="591">
        <f t="shared" si="62"/>
        <v>0</v>
      </c>
      <c r="F270" s="761"/>
      <c r="G270" s="761"/>
      <c r="H270" s="755"/>
      <c r="I270" s="590"/>
    </row>
    <row r="271" spans="1:9" ht="15" x14ac:dyDescent="0.2">
      <c r="A271" s="457"/>
      <c r="B271" s="60"/>
      <c r="C271" s="37"/>
      <c r="D271" s="587"/>
      <c r="E271" s="591">
        <f t="shared" si="62"/>
        <v>0</v>
      </c>
      <c r="F271" s="761"/>
      <c r="G271" s="761"/>
      <c r="H271" s="755"/>
      <c r="I271" s="590"/>
    </row>
    <row r="272" spans="1:9" ht="15" x14ac:dyDescent="0.2">
      <c r="A272" s="457"/>
      <c r="B272" s="60"/>
      <c r="C272" s="37"/>
      <c r="D272" s="587"/>
      <c r="E272" s="591">
        <f t="shared" si="62"/>
        <v>0</v>
      </c>
      <c r="F272" s="761"/>
      <c r="G272" s="761"/>
      <c r="H272" s="755"/>
      <c r="I272" s="590"/>
    </row>
    <row r="273" spans="1:9" ht="15" x14ac:dyDescent="0.2">
      <c r="A273" s="457"/>
      <c r="B273" s="60"/>
      <c r="C273" s="37"/>
      <c r="D273" s="587"/>
      <c r="E273" s="591">
        <f t="shared" si="62"/>
        <v>0</v>
      </c>
      <c r="F273" s="761"/>
      <c r="G273" s="761"/>
      <c r="H273" s="755"/>
      <c r="I273" s="590"/>
    </row>
    <row r="274" spans="1:9" ht="15" x14ac:dyDescent="0.2">
      <c r="A274" s="457"/>
      <c r="B274" s="60"/>
      <c r="C274" s="37"/>
      <c r="D274" s="587"/>
      <c r="E274" s="591">
        <f t="shared" si="62"/>
        <v>0</v>
      </c>
      <c r="F274" s="761"/>
      <c r="G274" s="761"/>
      <c r="H274" s="755"/>
      <c r="I274" s="590"/>
    </row>
    <row r="275" spans="1:9" ht="15" x14ac:dyDescent="0.2">
      <c r="A275" s="457"/>
      <c r="B275" s="60"/>
      <c r="C275" s="37"/>
      <c r="D275" s="587"/>
      <c r="E275" s="591">
        <f t="shared" si="62"/>
        <v>0</v>
      </c>
      <c r="F275" s="761"/>
      <c r="G275" s="761"/>
      <c r="H275" s="755"/>
      <c r="I275" s="590"/>
    </row>
    <row r="276" spans="1:9" ht="15" x14ac:dyDescent="0.2">
      <c r="A276" s="457"/>
      <c r="B276" s="60"/>
      <c r="C276" s="37"/>
      <c r="D276" s="587"/>
      <c r="E276" s="591">
        <f t="shared" si="62"/>
        <v>0</v>
      </c>
      <c r="F276" s="761"/>
      <c r="G276" s="761"/>
      <c r="H276" s="755"/>
      <c r="I276" s="590"/>
    </row>
    <row r="277" spans="1:9" ht="15" x14ac:dyDescent="0.2">
      <c r="A277" s="457"/>
      <c r="B277" s="60"/>
      <c r="C277" s="37"/>
      <c r="D277" s="587"/>
      <c r="E277" s="591">
        <f t="shared" si="62"/>
        <v>0</v>
      </c>
      <c r="F277" s="761"/>
      <c r="G277" s="761"/>
      <c r="H277" s="755"/>
      <c r="I277" s="590"/>
    </row>
    <row r="278" spans="1:9" ht="15" x14ac:dyDescent="0.2">
      <c r="A278" s="216"/>
      <c r="B278" s="10"/>
      <c r="C278" s="34"/>
      <c r="D278" s="588"/>
      <c r="E278" s="592">
        <f t="shared" si="62"/>
        <v>0</v>
      </c>
      <c r="F278" s="762"/>
      <c r="G278" s="762"/>
      <c r="H278" s="757"/>
      <c r="I278" s="593"/>
    </row>
    <row r="279" spans="1:9" x14ac:dyDescent="0.2">
      <c r="A279" s="262"/>
      <c r="B279" s="239"/>
      <c r="C279" s="213"/>
      <c r="D279" s="630"/>
      <c r="E279" s="637"/>
      <c r="F279" s="637"/>
      <c r="G279" s="637"/>
      <c r="H279" s="637"/>
      <c r="I279" s="638"/>
    </row>
    <row r="280" spans="1:9" ht="15" x14ac:dyDescent="0.2">
      <c r="A280" s="247" t="s">
        <v>62</v>
      </c>
      <c r="B280" s="256"/>
      <c r="C280" s="241" t="s">
        <v>5</v>
      </c>
      <c r="D280" s="643">
        <f>SUM(D282:D291)</f>
        <v>0</v>
      </c>
      <c r="E280" s="670">
        <f>SUM(E282:E291)</f>
        <v>0</v>
      </c>
      <c r="F280" s="623">
        <f t="shared" ref="F280:H280" si="63">SUM(F282:F291)</f>
        <v>0</v>
      </c>
      <c r="G280" s="623">
        <f t="shared" si="63"/>
        <v>0</v>
      </c>
      <c r="H280" s="670">
        <f t="shared" si="63"/>
        <v>0</v>
      </c>
      <c r="I280" s="584">
        <f>SUM(I282:I291)</f>
        <v>0</v>
      </c>
    </row>
    <row r="281" spans="1:9" ht="45" x14ac:dyDescent="0.2">
      <c r="A281" s="234" t="s">
        <v>103</v>
      </c>
      <c r="B281" s="235" t="s">
        <v>81</v>
      </c>
      <c r="C281" s="263" t="s">
        <v>1</v>
      </c>
      <c r="D281" s="604" t="s">
        <v>2</v>
      </c>
      <c r="E281" s="605" t="s">
        <v>92</v>
      </c>
      <c r="F281" s="606" t="s">
        <v>89</v>
      </c>
      <c r="G281" s="606" t="s">
        <v>90</v>
      </c>
      <c r="H281" s="626" t="s">
        <v>91</v>
      </c>
      <c r="I281" s="608" t="s">
        <v>4</v>
      </c>
    </row>
    <row r="282" spans="1:9" ht="15" x14ac:dyDescent="0.2">
      <c r="A282" s="8"/>
      <c r="B282" s="32"/>
      <c r="C282" s="42"/>
      <c r="D282" s="587"/>
      <c r="E282" s="589">
        <f t="shared" ref="E282:E291" si="64">SUM(F282:H282)</f>
        <v>0</v>
      </c>
      <c r="F282" s="755"/>
      <c r="G282" s="755"/>
      <c r="H282" s="761"/>
      <c r="I282" s="590"/>
    </row>
    <row r="283" spans="1:9" ht="15" x14ac:dyDescent="0.2">
      <c r="A283" s="8"/>
      <c r="B283" s="32"/>
      <c r="C283" s="42"/>
      <c r="D283" s="587"/>
      <c r="E283" s="591">
        <f t="shared" si="64"/>
        <v>0</v>
      </c>
      <c r="F283" s="755"/>
      <c r="G283" s="755"/>
      <c r="H283" s="761"/>
      <c r="I283" s="590"/>
    </row>
    <row r="284" spans="1:9" ht="15" x14ac:dyDescent="0.2">
      <c r="A284" s="8"/>
      <c r="B284" s="32"/>
      <c r="C284" s="42"/>
      <c r="D284" s="587"/>
      <c r="E284" s="591">
        <f t="shared" si="64"/>
        <v>0</v>
      </c>
      <c r="F284" s="755"/>
      <c r="G284" s="755"/>
      <c r="H284" s="761"/>
      <c r="I284" s="590"/>
    </row>
    <row r="285" spans="1:9" ht="15" x14ac:dyDescent="0.2">
      <c r="A285" s="8"/>
      <c r="B285" s="32"/>
      <c r="C285" s="42"/>
      <c r="D285" s="587"/>
      <c r="E285" s="591">
        <f t="shared" si="64"/>
        <v>0</v>
      </c>
      <c r="F285" s="755"/>
      <c r="G285" s="755"/>
      <c r="H285" s="761"/>
      <c r="I285" s="590"/>
    </row>
    <row r="286" spans="1:9" ht="15" x14ac:dyDescent="0.2">
      <c r="A286" s="8"/>
      <c r="B286" s="32"/>
      <c r="C286" s="42"/>
      <c r="D286" s="587"/>
      <c r="E286" s="591">
        <f t="shared" si="64"/>
        <v>0</v>
      </c>
      <c r="F286" s="755"/>
      <c r="G286" s="755"/>
      <c r="H286" s="761"/>
      <c r="I286" s="590"/>
    </row>
    <row r="287" spans="1:9" ht="15" x14ac:dyDescent="0.2">
      <c r="A287" s="8"/>
      <c r="B287" s="32"/>
      <c r="C287" s="42"/>
      <c r="D287" s="587"/>
      <c r="E287" s="591">
        <f t="shared" si="64"/>
        <v>0</v>
      </c>
      <c r="F287" s="755"/>
      <c r="G287" s="755"/>
      <c r="H287" s="761"/>
      <c r="I287" s="590"/>
    </row>
    <row r="288" spans="1:9" ht="15" x14ac:dyDescent="0.2">
      <c r="A288" s="8"/>
      <c r="B288" s="32"/>
      <c r="C288" s="42"/>
      <c r="D288" s="587"/>
      <c r="E288" s="591">
        <f t="shared" si="64"/>
        <v>0</v>
      </c>
      <c r="F288" s="755"/>
      <c r="G288" s="755"/>
      <c r="H288" s="761"/>
      <c r="I288" s="590"/>
    </row>
    <row r="289" spans="1:14" ht="15" x14ac:dyDescent="0.2">
      <c r="A289" s="8"/>
      <c r="B289" s="32"/>
      <c r="C289" s="42"/>
      <c r="D289" s="587"/>
      <c r="E289" s="591">
        <f t="shared" si="64"/>
        <v>0</v>
      </c>
      <c r="F289" s="755"/>
      <c r="G289" s="755"/>
      <c r="H289" s="761"/>
      <c r="I289" s="590"/>
    </row>
    <row r="290" spans="1:14" ht="15" x14ac:dyDescent="0.2">
      <c r="A290" s="8"/>
      <c r="B290" s="39"/>
      <c r="C290" s="42"/>
      <c r="D290" s="587"/>
      <c r="E290" s="591">
        <f t="shared" si="64"/>
        <v>0</v>
      </c>
      <c r="F290" s="755"/>
      <c r="G290" s="755"/>
      <c r="H290" s="761"/>
      <c r="I290" s="590"/>
    </row>
    <row r="291" spans="1:14" ht="15" x14ac:dyDescent="0.2">
      <c r="A291" s="9"/>
      <c r="B291" s="40"/>
      <c r="C291" s="36"/>
      <c r="D291" s="588"/>
      <c r="E291" s="592">
        <f t="shared" si="64"/>
        <v>0</v>
      </c>
      <c r="F291" s="757"/>
      <c r="G291" s="757"/>
      <c r="H291" s="762"/>
      <c r="I291" s="593"/>
    </row>
    <row r="292" spans="1:14" ht="15" x14ac:dyDescent="0.2">
      <c r="A292" s="262"/>
      <c r="B292" s="239"/>
      <c r="C292" s="213"/>
      <c r="D292" s="630"/>
      <c r="E292" s="672"/>
      <c r="F292" s="673"/>
      <c r="G292" s="591"/>
      <c r="H292" s="648"/>
      <c r="I292" s="632"/>
    </row>
    <row r="293" spans="1:14" ht="15.6" customHeight="1" x14ac:dyDescent="0.25">
      <c r="A293" s="550" t="s">
        <v>39</v>
      </c>
      <c r="B293" s="551"/>
      <c r="C293" s="340"/>
      <c r="D293" s="610"/>
      <c r="E293" s="591">
        <f t="shared" ref="E293:E294" si="65">SUM(F293:H293)</f>
        <v>0</v>
      </c>
      <c r="F293" s="612"/>
      <c r="G293" s="760"/>
      <c r="H293" s="763"/>
      <c r="I293" s="655"/>
      <c r="J293" s="71"/>
      <c r="K293" s="73"/>
      <c r="L293" s="85"/>
      <c r="M293" s="85"/>
      <c r="N293" s="85"/>
    </row>
    <row r="294" spans="1:14" ht="15.6" customHeight="1" thickBot="1" x14ac:dyDescent="0.3">
      <c r="A294" s="504" t="s">
        <v>40</v>
      </c>
      <c r="B294" s="505"/>
      <c r="C294" s="106"/>
      <c r="D294" s="618"/>
      <c r="E294" s="640">
        <f t="shared" si="65"/>
        <v>0</v>
      </c>
      <c r="F294" s="620"/>
      <c r="G294" s="765"/>
      <c r="H294" s="764"/>
      <c r="I294" s="656"/>
      <c r="J294" s="71"/>
      <c r="K294" s="73"/>
      <c r="L294" s="85"/>
      <c r="M294" s="85"/>
      <c r="N294" s="85"/>
    </row>
    <row r="295" spans="1:14" ht="15" thickBot="1" x14ac:dyDescent="0.25">
      <c r="A295" s="239"/>
      <c r="B295" s="239"/>
      <c r="C295" s="213"/>
      <c r="D295" s="630"/>
      <c r="E295" s="637"/>
      <c r="F295" s="637"/>
      <c r="G295" s="637"/>
      <c r="H295" s="637"/>
      <c r="I295" s="637"/>
    </row>
    <row r="296" spans="1:14" s="66" customFormat="1" ht="30" customHeight="1" x14ac:dyDescent="0.25">
      <c r="A296" s="285" t="s">
        <v>69</v>
      </c>
      <c r="B296" s="286"/>
      <c r="C296" s="219" t="s">
        <v>5</v>
      </c>
      <c r="D296" s="596">
        <f t="shared" ref="D296:I296" si="66">SUM(D298:D307)</f>
        <v>0</v>
      </c>
      <c r="E296" s="597">
        <f t="shared" si="66"/>
        <v>0</v>
      </c>
      <c r="F296" s="674">
        <f t="shared" si="66"/>
        <v>0</v>
      </c>
      <c r="G296" s="596">
        <f t="shared" si="66"/>
        <v>0</v>
      </c>
      <c r="H296" s="596">
        <f t="shared" si="66"/>
        <v>0</v>
      </c>
      <c r="I296" s="600">
        <f t="shared" si="66"/>
        <v>0</v>
      </c>
    </row>
    <row r="297" spans="1:14" ht="45" x14ac:dyDescent="0.2">
      <c r="A297" s="234" t="s">
        <v>103</v>
      </c>
      <c r="B297" s="235" t="s">
        <v>13</v>
      </c>
      <c r="C297" s="67" t="s">
        <v>1</v>
      </c>
      <c r="D297" s="604" t="s">
        <v>41</v>
      </c>
      <c r="E297" s="605" t="s">
        <v>92</v>
      </c>
      <c r="F297" s="606" t="s">
        <v>89</v>
      </c>
      <c r="G297" s="606" t="s">
        <v>90</v>
      </c>
      <c r="H297" s="606" t="s">
        <v>91</v>
      </c>
      <c r="I297" s="608" t="s">
        <v>4</v>
      </c>
    </row>
    <row r="298" spans="1:14" ht="15" x14ac:dyDescent="0.2">
      <c r="A298" s="55"/>
      <c r="B298" s="38"/>
      <c r="C298" s="60"/>
      <c r="D298" s="587"/>
      <c r="E298" s="609">
        <f>SUM(F298:H298)</f>
        <v>0</v>
      </c>
      <c r="F298" s="761"/>
      <c r="G298" s="755"/>
      <c r="H298" s="755"/>
      <c r="I298" s="590"/>
    </row>
    <row r="299" spans="1:14" ht="15" x14ac:dyDescent="0.2">
      <c r="A299" s="55"/>
      <c r="B299" s="38"/>
      <c r="C299" s="60"/>
      <c r="D299" s="587"/>
      <c r="E299" s="609">
        <f t="shared" ref="E299:E307" si="67">SUM(F299:H299)</f>
        <v>0</v>
      </c>
      <c r="F299" s="761"/>
      <c r="G299" s="755"/>
      <c r="H299" s="755"/>
      <c r="I299" s="590"/>
    </row>
    <row r="300" spans="1:14" ht="15" x14ac:dyDescent="0.2">
      <c r="A300" s="55"/>
      <c r="B300" s="39"/>
      <c r="C300" s="56"/>
      <c r="D300" s="587"/>
      <c r="E300" s="609">
        <f t="shared" si="67"/>
        <v>0</v>
      </c>
      <c r="F300" s="761"/>
      <c r="G300" s="755"/>
      <c r="H300" s="755"/>
      <c r="I300" s="590"/>
    </row>
    <row r="301" spans="1:14" ht="15" x14ac:dyDescent="0.2">
      <c r="A301" s="55"/>
      <c r="B301" s="39"/>
      <c r="C301" s="56"/>
      <c r="D301" s="587"/>
      <c r="E301" s="609">
        <f t="shared" si="67"/>
        <v>0</v>
      </c>
      <c r="F301" s="761"/>
      <c r="G301" s="755"/>
      <c r="H301" s="755"/>
      <c r="I301" s="590"/>
    </row>
    <row r="302" spans="1:14" ht="15" x14ac:dyDescent="0.2">
      <c r="A302" s="55"/>
      <c r="B302" s="39"/>
      <c r="C302" s="56"/>
      <c r="D302" s="587"/>
      <c r="E302" s="609">
        <f t="shared" si="67"/>
        <v>0</v>
      </c>
      <c r="F302" s="761"/>
      <c r="G302" s="755"/>
      <c r="H302" s="755"/>
      <c r="I302" s="590"/>
    </row>
    <row r="303" spans="1:14" ht="15" x14ac:dyDescent="0.2">
      <c r="A303" s="55"/>
      <c r="B303" s="39"/>
      <c r="C303" s="56"/>
      <c r="D303" s="587"/>
      <c r="E303" s="609">
        <f t="shared" si="67"/>
        <v>0</v>
      </c>
      <c r="F303" s="761"/>
      <c r="G303" s="755"/>
      <c r="H303" s="755"/>
      <c r="I303" s="590"/>
    </row>
    <row r="304" spans="1:14" ht="15" x14ac:dyDescent="0.2">
      <c r="A304" s="55"/>
      <c r="B304" s="39"/>
      <c r="C304" s="56"/>
      <c r="D304" s="587"/>
      <c r="E304" s="609">
        <f t="shared" si="67"/>
        <v>0</v>
      </c>
      <c r="F304" s="761"/>
      <c r="G304" s="755"/>
      <c r="H304" s="755"/>
      <c r="I304" s="590"/>
    </row>
    <row r="305" spans="1:9" ht="15" x14ac:dyDescent="0.2">
      <c r="A305" s="55"/>
      <c r="B305" s="39"/>
      <c r="C305" s="56"/>
      <c r="D305" s="587"/>
      <c r="E305" s="609">
        <f t="shared" si="67"/>
        <v>0</v>
      </c>
      <c r="F305" s="761"/>
      <c r="G305" s="755"/>
      <c r="H305" s="755"/>
      <c r="I305" s="590"/>
    </row>
    <row r="306" spans="1:9" ht="15" x14ac:dyDescent="0.2">
      <c r="A306" s="55"/>
      <c r="B306" s="38"/>
      <c r="C306" s="60"/>
      <c r="D306" s="587"/>
      <c r="E306" s="609">
        <f t="shared" si="67"/>
        <v>0</v>
      </c>
      <c r="F306" s="761"/>
      <c r="G306" s="755"/>
      <c r="H306" s="755"/>
      <c r="I306" s="590"/>
    </row>
    <row r="307" spans="1:9" ht="15.75" thickBot="1" x14ac:dyDescent="0.25">
      <c r="A307" s="17"/>
      <c r="B307" s="45"/>
      <c r="C307" s="14"/>
      <c r="D307" s="639"/>
      <c r="E307" s="640">
        <f t="shared" si="67"/>
        <v>0</v>
      </c>
      <c r="F307" s="768"/>
      <c r="G307" s="765"/>
      <c r="H307" s="765"/>
      <c r="I307" s="641"/>
    </row>
    <row r="308" spans="1:9" ht="15" thickBot="1" x14ac:dyDescent="0.25">
      <c r="A308" s="213"/>
      <c r="B308" s="217"/>
      <c r="C308" s="213"/>
      <c r="D308" s="630"/>
      <c r="E308" s="637"/>
      <c r="F308" s="637"/>
      <c r="G308" s="637"/>
      <c r="H308" s="637"/>
      <c r="I308" s="637"/>
    </row>
    <row r="309" spans="1:9" s="66" customFormat="1" ht="30" customHeight="1" x14ac:dyDescent="0.25">
      <c r="A309" s="287" t="s">
        <v>70</v>
      </c>
      <c r="B309" s="286"/>
      <c r="C309" s="219" t="s">
        <v>5</v>
      </c>
      <c r="D309" s="596">
        <f t="shared" ref="D309:I309" si="68">SUM(D310,D318,D326)</f>
        <v>0</v>
      </c>
      <c r="E309" s="597">
        <f t="shared" si="68"/>
        <v>0</v>
      </c>
      <c r="F309" s="674">
        <f t="shared" si="68"/>
        <v>0</v>
      </c>
      <c r="G309" s="596">
        <f t="shared" si="68"/>
        <v>0</v>
      </c>
      <c r="H309" s="596">
        <f t="shared" si="68"/>
        <v>0</v>
      </c>
      <c r="I309" s="600">
        <f t="shared" si="68"/>
        <v>0</v>
      </c>
    </row>
    <row r="310" spans="1:9" ht="15" x14ac:dyDescent="0.2">
      <c r="A310" s="228" t="s">
        <v>64</v>
      </c>
      <c r="B310" s="256"/>
      <c r="C310" s="241" t="s">
        <v>5</v>
      </c>
      <c r="D310" s="623">
        <f t="shared" ref="D310:I310" si="69">SUM(D312:D315)</f>
        <v>0</v>
      </c>
      <c r="E310" s="583">
        <f t="shared" si="69"/>
        <v>0</v>
      </c>
      <c r="F310" s="583">
        <f t="shared" si="69"/>
        <v>0</v>
      </c>
      <c r="G310" s="583">
        <f t="shared" si="69"/>
        <v>0</v>
      </c>
      <c r="H310" s="583">
        <f t="shared" si="69"/>
        <v>0</v>
      </c>
      <c r="I310" s="675">
        <f t="shared" si="69"/>
        <v>0</v>
      </c>
    </row>
    <row r="311" spans="1:9" ht="45" x14ac:dyDescent="0.2">
      <c r="A311" s="234" t="s">
        <v>104</v>
      </c>
      <c r="B311" s="235" t="s">
        <v>13</v>
      </c>
      <c r="C311" s="263" t="s">
        <v>1</v>
      </c>
      <c r="D311" s="604" t="s">
        <v>2</v>
      </c>
      <c r="E311" s="605" t="s">
        <v>92</v>
      </c>
      <c r="F311" s="606" t="s">
        <v>89</v>
      </c>
      <c r="G311" s="606" t="s">
        <v>90</v>
      </c>
      <c r="H311" s="606" t="s">
        <v>91</v>
      </c>
      <c r="I311" s="608" t="s">
        <v>18</v>
      </c>
    </row>
    <row r="312" spans="1:9" ht="15" x14ac:dyDescent="0.2">
      <c r="A312" s="55"/>
      <c r="B312" s="39"/>
      <c r="C312" s="42"/>
      <c r="D312" s="587"/>
      <c r="E312" s="589">
        <f t="shared" ref="E312:E316" si="70">SUM(F312:H312)</f>
        <v>0</v>
      </c>
      <c r="F312" s="761"/>
      <c r="G312" s="755"/>
      <c r="H312" s="755"/>
      <c r="I312" s="590"/>
    </row>
    <row r="313" spans="1:9" ht="15" x14ac:dyDescent="0.2">
      <c r="A313" s="55"/>
      <c r="B313" s="39"/>
      <c r="C313" s="42"/>
      <c r="D313" s="587"/>
      <c r="E313" s="591">
        <f t="shared" si="70"/>
        <v>0</v>
      </c>
      <c r="F313" s="761"/>
      <c r="G313" s="755"/>
      <c r="H313" s="755"/>
      <c r="I313" s="590"/>
    </row>
    <row r="314" spans="1:9" ht="15" x14ac:dyDescent="0.2">
      <c r="A314" s="55"/>
      <c r="B314" s="39"/>
      <c r="C314" s="42"/>
      <c r="D314" s="587"/>
      <c r="E314" s="591">
        <f t="shared" si="70"/>
        <v>0</v>
      </c>
      <c r="F314" s="761"/>
      <c r="G314" s="755"/>
      <c r="H314" s="755"/>
      <c r="I314" s="590"/>
    </row>
    <row r="315" spans="1:9" ht="15" x14ac:dyDescent="0.2">
      <c r="A315" s="55"/>
      <c r="B315" s="39"/>
      <c r="C315" s="42"/>
      <c r="D315" s="587"/>
      <c r="E315" s="591">
        <f t="shared" si="70"/>
        <v>0</v>
      </c>
      <c r="F315" s="761"/>
      <c r="G315" s="755"/>
      <c r="H315" s="755"/>
      <c r="I315" s="590"/>
    </row>
    <row r="316" spans="1:9" ht="15" x14ac:dyDescent="0.2">
      <c r="A316" s="63"/>
      <c r="B316" s="40"/>
      <c r="C316" s="36"/>
      <c r="D316" s="588"/>
      <c r="E316" s="592">
        <f t="shared" si="70"/>
        <v>0</v>
      </c>
      <c r="F316" s="762"/>
      <c r="G316" s="757"/>
      <c r="H316" s="757"/>
      <c r="I316" s="593"/>
    </row>
    <row r="317" spans="1:9" ht="15" x14ac:dyDescent="0.2">
      <c r="A317" s="289"/>
      <c r="B317" s="290"/>
      <c r="C317" s="213"/>
      <c r="D317" s="630"/>
      <c r="E317" s="609"/>
      <c r="F317" s="609"/>
      <c r="G317" s="609"/>
      <c r="H317" s="609"/>
      <c r="I317" s="632"/>
    </row>
    <row r="318" spans="1:9" ht="15.75" customHeight="1" x14ac:dyDescent="0.2">
      <c r="A318" s="228" t="s">
        <v>76</v>
      </c>
      <c r="B318" s="256"/>
      <c r="C318" s="241" t="s">
        <v>5</v>
      </c>
      <c r="D318" s="583">
        <f>SUM(D320:D324)</f>
        <v>0</v>
      </c>
      <c r="E318" s="669">
        <f>SUM(E320:E324)</f>
        <v>0</v>
      </c>
      <c r="F318" s="670">
        <f t="shared" ref="F318:H318" si="71">SUM(F320:F324)</f>
        <v>0</v>
      </c>
      <c r="G318" s="623">
        <f t="shared" si="71"/>
        <v>0</v>
      </c>
      <c r="H318" s="623">
        <f t="shared" si="71"/>
        <v>0</v>
      </c>
      <c r="I318" s="676">
        <f>SUM(I320:I324)</f>
        <v>0</v>
      </c>
    </row>
    <row r="319" spans="1:9" ht="45" x14ac:dyDescent="0.2">
      <c r="A319" s="234" t="s">
        <v>104</v>
      </c>
      <c r="B319" s="235" t="s">
        <v>82</v>
      </c>
      <c r="C319" s="67" t="s">
        <v>1</v>
      </c>
      <c r="D319" s="604" t="s">
        <v>2</v>
      </c>
      <c r="E319" s="605" t="s">
        <v>92</v>
      </c>
      <c r="F319" s="606" t="s">
        <v>89</v>
      </c>
      <c r="G319" s="606" t="s">
        <v>90</v>
      </c>
      <c r="H319" s="606" t="s">
        <v>91</v>
      </c>
      <c r="I319" s="608" t="s">
        <v>18</v>
      </c>
    </row>
    <row r="320" spans="1:9" ht="15" x14ac:dyDescent="0.2">
      <c r="A320" s="55"/>
      <c r="B320" s="39"/>
      <c r="C320" s="16"/>
      <c r="D320" s="587"/>
      <c r="E320" s="589">
        <f t="shared" ref="E320:E324" si="72">SUM(F320:H320)</f>
        <v>0</v>
      </c>
      <c r="F320" s="614"/>
      <c r="G320" s="704"/>
      <c r="H320" s="704"/>
      <c r="I320" s="679"/>
    </row>
    <row r="321" spans="1:9" ht="15" x14ac:dyDescent="0.2">
      <c r="A321" s="55"/>
      <c r="B321" s="39"/>
      <c r="C321" s="16"/>
      <c r="D321" s="587"/>
      <c r="E321" s="591">
        <f t="shared" si="72"/>
        <v>0</v>
      </c>
      <c r="F321" s="614"/>
      <c r="G321" s="704"/>
      <c r="H321" s="704"/>
      <c r="I321" s="679"/>
    </row>
    <row r="322" spans="1:9" ht="15" x14ac:dyDescent="0.2">
      <c r="A322" s="55"/>
      <c r="B322" s="39"/>
      <c r="C322" s="16"/>
      <c r="D322" s="587"/>
      <c r="E322" s="591">
        <f t="shared" si="72"/>
        <v>0</v>
      </c>
      <c r="F322" s="614"/>
      <c r="G322" s="704"/>
      <c r="H322" s="704"/>
      <c r="I322" s="679"/>
    </row>
    <row r="323" spans="1:9" ht="15" x14ac:dyDescent="0.2">
      <c r="A323" s="55"/>
      <c r="B323" s="39"/>
      <c r="C323" s="16"/>
      <c r="D323" s="587"/>
      <c r="E323" s="591">
        <f t="shared" si="72"/>
        <v>0</v>
      </c>
      <c r="F323" s="614"/>
      <c r="G323" s="704"/>
      <c r="H323" s="704"/>
      <c r="I323" s="679"/>
    </row>
    <row r="324" spans="1:9" ht="15" x14ac:dyDescent="0.2">
      <c r="A324" s="63"/>
      <c r="B324" s="40"/>
      <c r="C324" s="11"/>
      <c r="D324" s="588"/>
      <c r="E324" s="592">
        <f t="shared" si="72"/>
        <v>0</v>
      </c>
      <c r="F324" s="772"/>
      <c r="G324" s="773"/>
      <c r="H324" s="773"/>
      <c r="I324" s="593"/>
    </row>
    <row r="325" spans="1:9" ht="15" x14ac:dyDescent="0.2">
      <c r="A325" s="212"/>
      <c r="B325" s="253"/>
      <c r="C325" s="215"/>
      <c r="D325" s="636"/>
      <c r="E325" s="609"/>
      <c r="F325" s="609"/>
      <c r="G325" s="609"/>
      <c r="H325" s="609"/>
      <c r="I325" s="642"/>
    </row>
    <row r="326" spans="1:9" ht="15.75" customHeight="1" x14ac:dyDescent="0.25">
      <c r="A326" s="293" t="s">
        <v>16</v>
      </c>
      <c r="B326" s="256"/>
      <c r="C326" s="241" t="s">
        <v>5</v>
      </c>
      <c r="D326" s="669">
        <f>SUM(D328:D332)</f>
        <v>0</v>
      </c>
      <c r="E326" s="669">
        <f>SUM(E328:E332)</f>
        <v>0</v>
      </c>
      <c r="F326" s="669">
        <f t="shared" ref="F326:H326" si="73">SUM(F328:F332)</f>
        <v>0</v>
      </c>
      <c r="G326" s="669">
        <f t="shared" si="73"/>
        <v>0</v>
      </c>
      <c r="H326" s="669">
        <f t="shared" si="73"/>
        <v>0</v>
      </c>
      <c r="I326" s="677">
        <f>SUM(I328:I332)</f>
        <v>0</v>
      </c>
    </row>
    <row r="327" spans="1:9" ht="45" x14ac:dyDescent="0.2">
      <c r="A327" s="234" t="s">
        <v>104</v>
      </c>
      <c r="B327" s="235" t="s">
        <v>81</v>
      </c>
      <c r="C327" s="67" t="s">
        <v>1</v>
      </c>
      <c r="D327" s="604" t="s">
        <v>2</v>
      </c>
      <c r="E327" s="605" t="s">
        <v>92</v>
      </c>
      <c r="F327" s="606" t="s">
        <v>89</v>
      </c>
      <c r="G327" s="606" t="s">
        <v>90</v>
      </c>
      <c r="H327" s="606" t="s">
        <v>91</v>
      </c>
      <c r="I327" s="608" t="s">
        <v>18</v>
      </c>
    </row>
    <row r="328" spans="1:9" ht="15" x14ac:dyDescent="0.2">
      <c r="A328" s="55"/>
      <c r="B328" s="39"/>
      <c r="C328" s="60"/>
      <c r="D328" s="678"/>
      <c r="E328" s="589">
        <f t="shared" ref="E328:E332" si="74">SUM(F328:H328)</f>
        <v>0</v>
      </c>
      <c r="F328" s="774"/>
      <c r="G328" s="700"/>
      <c r="H328" s="774"/>
      <c r="I328" s="679"/>
    </row>
    <row r="329" spans="1:9" ht="15" x14ac:dyDescent="0.2">
      <c r="A329" s="55"/>
      <c r="B329" s="39"/>
      <c r="C329" s="60"/>
      <c r="D329" s="678"/>
      <c r="E329" s="591">
        <f t="shared" si="74"/>
        <v>0</v>
      </c>
      <c r="F329" s="774"/>
      <c r="G329" s="704"/>
      <c r="H329" s="774"/>
      <c r="I329" s="679"/>
    </row>
    <row r="330" spans="1:9" ht="15" x14ac:dyDescent="0.2">
      <c r="A330" s="55"/>
      <c r="B330" s="39"/>
      <c r="C330" s="60"/>
      <c r="D330" s="678"/>
      <c r="E330" s="591">
        <f t="shared" si="74"/>
        <v>0</v>
      </c>
      <c r="F330" s="774"/>
      <c r="G330" s="704"/>
      <c r="H330" s="774"/>
      <c r="I330" s="679"/>
    </row>
    <row r="331" spans="1:9" ht="15" x14ac:dyDescent="0.2">
      <c r="A331" s="55"/>
      <c r="B331" s="39"/>
      <c r="C331" s="60"/>
      <c r="D331" s="678"/>
      <c r="E331" s="591">
        <f t="shared" si="74"/>
        <v>0</v>
      </c>
      <c r="F331" s="774"/>
      <c r="G331" s="704"/>
      <c r="H331" s="774"/>
      <c r="I331" s="679"/>
    </row>
    <row r="332" spans="1:9" ht="15.75" thickBot="1" x14ac:dyDescent="0.25">
      <c r="A332" s="17"/>
      <c r="B332" s="48"/>
      <c r="C332" s="334"/>
      <c r="D332" s="639"/>
      <c r="E332" s="640">
        <f t="shared" si="74"/>
        <v>0</v>
      </c>
      <c r="F332" s="775"/>
      <c r="G332" s="706"/>
      <c r="H332" s="776"/>
      <c r="I332" s="641"/>
    </row>
    <row r="333" spans="1:9" ht="15.75" thickBot="1" x14ac:dyDescent="0.25">
      <c r="A333" s="213"/>
      <c r="B333" s="253"/>
      <c r="C333" s="215"/>
      <c r="D333" s="636"/>
      <c r="E333" s="637"/>
      <c r="F333" s="637"/>
      <c r="G333" s="637"/>
      <c r="H333" s="637"/>
      <c r="I333" s="636"/>
    </row>
    <row r="334" spans="1:9" s="66" customFormat="1" ht="30" customHeight="1" x14ac:dyDescent="0.25">
      <c r="A334" s="285" t="s">
        <v>71</v>
      </c>
      <c r="B334" s="286"/>
      <c r="C334" s="219" t="s">
        <v>5</v>
      </c>
      <c r="D334" s="596">
        <f>SUM(D335,D345,D355)</f>
        <v>0</v>
      </c>
      <c r="E334" s="680"/>
      <c r="F334" s="596">
        <f t="shared" ref="F334:H334" si="75">SUM(F335,F345,F355)</f>
        <v>0</v>
      </c>
      <c r="G334" s="596">
        <f t="shared" si="75"/>
        <v>0</v>
      </c>
      <c r="H334" s="596">
        <f t="shared" si="75"/>
        <v>0</v>
      </c>
      <c r="I334" s="600">
        <f t="shared" ref="I334" si="76">SUM(I335,I345,I355)</f>
        <v>0</v>
      </c>
    </row>
    <row r="335" spans="1:9" ht="21.75" customHeight="1" x14ac:dyDescent="0.2">
      <c r="A335" s="297" t="s">
        <v>17</v>
      </c>
      <c r="B335" s="260"/>
      <c r="C335" s="249" t="s">
        <v>5</v>
      </c>
      <c r="D335" s="583">
        <f>SUM(D337:D343)</f>
        <v>0</v>
      </c>
      <c r="E335" s="591"/>
      <c r="F335" s="681">
        <f t="shared" ref="F335:H335" si="77">SUM(F337:F343)</f>
        <v>0</v>
      </c>
      <c r="G335" s="663">
        <f t="shared" si="77"/>
        <v>0</v>
      </c>
      <c r="H335" s="583">
        <f t="shared" si="77"/>
        <v>0</v>
      </c>
      <c r="I335" s="676">
        <f t="shared" ref="I335" si="78">SUM(I337:I343)</f>
        <v>0</v>
      </c>
    </row>
    <row r="336" spans="1:9" ht="45" x14ac:dyDescent="0.2">
      <c r="A336" s="234" t="s">
        <v>105</v>
      </c>
      <c r="B336" s="235" t="s">
        <v>13</v>
      </c>
      <c r="C336" s="67" t="s">
        <v>1</v>
      </c>
      <c r="D336" s="604" t="s">
        <v>2</v>
      </c>
      <c r="E336" s="682"/>
      <c r="F336" s="154" t="s">
        <v>112</v>
      </c>
      <c r="G336" s="154" t="s">
        <v>113</v>
      </c>
      <c r="H336" s="154" t="s">
        <v>114</v>
      </c>
      <c r="I336" s="75" t="s">
        <v>115</v>
      </c>
    </row>
    <row r="337" spans="1:9" ht="15" x14ac:dyDescent="0.2">
      <c r="A337" s="55"/>
      <c r="B337" s="39"/>
      <c r="C337" s="56"/>
      <c r="D337" s="587"/>
      <c r="E337" s="682"/>
      <c r="F337" s="683"/>
      <c r="G337" s="684"/>
      <c r="H337" s="685"/>
      <c r="I337" s="686">
        <f>SUM(F337:H337)</f>
        <v>0</v>
      </c>
    </row>
    <row r="338" spans="1:9" ht="15" x14ac:dyDescent="0.2">
      <c r="A338" s="55"/>
      <c r="B338" s="39"/>
      <c r="C338" s="56"/>
      <c r="D338" s="587"/>
      <c r="E338" s="682"/>
      <c r="F338" s="683"/>
      <c r="G338" s="684"/>
      <c r="H338" s="685"/>
      <c r="I338" s="687">
        <f t="shared" ref="I338:I343" si="79">SUM(F338:H338)</f>
        <v>0</v>
      </c>
    </row>
    <row r="339" spans="1:9" ht="15" x14ac:dyDescent="0.2">
      <c r="A339" s="55"/>
      <c r="B339" s="39"/>
      <c r="C339" s="56"/>
      <c r="D339" s="587"/>
      <c r="E339" s="682"/>
      <c r="F339" s="683"/>
      <c r="G339" s="684"/>
      <c r="H339" s="685"/>
      <c r="I339" s="687">
        <f t="shared" si="79"/>
        <v>0</v>
      </c>
    </row>
    <row r="340" spans="1:9" ht="15" x14ac:dyDescent="0.2">
      <c r="A340" s="55"/>
      <c r="B340" s="39"/>
      <c r="C340" s="56"/>
      <c r="D340" s="587"/>
      <c r="E340" s="682"/>
      <c r="F340" s="683"/>
      <c r="G340" s="684"/>
      <c r="H340" s="685"/>
      <c r="I340" s="687">
        <f t="shared" si="79"/>
        <v>0</v>
      </c>
    </row>
    <row r="341" spans="1:9" ht="15" x14ac:dyDescent="0.2">
      <c r="A341" s="55"/>
      <c r="B341" s="39"/>
      <c r="C341" s="56"/>
      <c r="D341" s="587"/>
      <c r="E341" s="682"/>
      <c r="F341" s="683"/>
      <c r="G341" s="684"/>
      <c r="H341" s="685"/>
      <c r="I341" s="687">
        <f t="shared" si="79"/>
        <v>0</v>
      </c>
    </row>
    <row r="342" spans="1:9" ht="15" x14ac:dyDescent="0.2">
      <c r="A342" s="55"/>
      <c r="B342" s="39"/>
      <c r="C342" s="56"/>
      <c r="D342" s="587"/>
      <c r="E342" s="682"/>
      <c r="F342" s="683"/>
      <c r="G342" s="684"/>
      <c r="H342" s="685"/>
      <c r="I342" s="687">
        <f t="shared" si="79"/>
        <v>0</v>
      </c>
    </row>
    <row r="343" spans="1:9" ht="15" x14ac:dyDescent="0.2">
      <c r="A343" s="63"/>
      <c r="B343" s="40"/>
      <c r="C343" s="11"/>
      <c r="D343" s="588"/>
      <c r="E343" s="688"/>
      <c r="F343" s="689"/>
      <c r="G343" s="690"/>
      <c r="H343" s="691"/>
      <c r="I343" s="692">
        <f t="shared" si="79"/>
        <v>0</v>
      </c>
    </row>
    <row r="344" spans="1:9" ht="12.75" customHeight="1" x14ac:dyDescent="0.2">
      <c r="A344" s="212"/>
      <c r="B344" s="253"/>
      <c r="C344" s="215"/>
      <c r="D344" s="636"/>
      <c r="E344" s="653"/>
      <c r="F344" s="653"/>
      <c r="G344" s="653"/>
      <c r="H344" s="653"/>
      <c r="I344" s="694"/>
    </row>
    <row r="345" spans="1:9" ht="30" customHeight="1" x14ac:dyDescent="0.2">
      <c r="A345" s="300" t="s">
        <v>19</v>
      </c>
      <c r="B345" s="256"/>
      <c r="C345" s="241" t="s">
        <v>5</v>
      </c>
      <c r="D345" s="623">
        <f>SUM(D347:D353)</f>
        <v>0</v>
      </c>
      <c r="E345" s="589"/>
      <c r="F345" s="695">
        <f t="shared" ref="F345:H345" si="80">SUM(F347:F353)</f>
        <v>0</v>
      </c>
      <c r="G345" s="669">
        <f t="shared" si="80"/>
        <v>0</v>
      </c>
      <c r="H345" s="623">
        <f t="shared" si="80"/>
        <v>0</v>
      </c>
      <c r="I345" s="675">
        <f t="shared" ref="I345" si="81">SUM(I347:I353)</f>
        <v>0</v>
      </c>
    </row>
    <row r="346" spans="1:9" ht="45" x14ac:dyDescent="0.2">
      <c r="A346" s="234" t="s">
        <v>105</v>
      </c>
      <c r="B346" s="235" t="s">
        <v>13</v>
      </c>
      <c r="C346" s="236" t="s">
        <v>1</v>
      </c>
      <c r="D346" s="604" t="s">
        <v>2</v>
      </c>
      <c r="E346" s="682"/>
      <c r="F346" s="154" t="s">
        <v>112</v>
      </c>
      <c r="G346" s="154" t="s">
        <v>113</v>
      </c>
      <c r="H346" s="154" t="s">
        <v>114</v>
      </c>
      <c r="I346" s="75" t="s">
        <v>115</v>
      </c>
    </row>
    <row r="347" spans="1:9" ht="15" x14ac:dyDescent="0.2">
      <c r="A347" s="8"/>
      <c r="B347" s="39"/>
      <c r="C347" s="37"/>
      <c r="D347" s="587"/>
      <c r="E347" s="682"/>
      <c r="F347" s="683"/>
      <c r="G347" s="684"/>
      <c r="H347" s="685"/>
      <c r="I347" s="696">
        <f>SUM(F347:H347)</f>
        <v>0</v>
      </c>
    </row>
    <row r="348" spans="1:9" ht="15" x14ac:dyDescent="0.2">
      <c r="A348" s="8"/>
      <c r="B348" s="39"/>
      <c r="C348" s="37"/>
      <c r="D348" s="587"/>
      <c r="E348" s="682"/>
      <c r="F348" s="683"/>
      <c r="G348" s="684"/>
      <c r="H348" s="685"/>
      <c r="I348" s="697">
        <f t="shared" ref="I348:I353" si="82">SUM(F348:H348)</f>
        <v>0</v>
      </c>
    </row>
    <row r="349" spans="1:9" ht="15" x14ac:dyDescent="0.2">
      <c r="A349" s="8"/>
      <c r="B349" s="39"/>
      <c r="C349" s="37"/>
      <c r="D349" s="587"/>
      <c r="E349" s="682"/>
      <c r="F349" s="683"/>
      <c r="G349" s="684"/>
      <c r="H349" s="685"/>
      <c r="I349" s="697">
        <f t="shared" si="82"/>
        <v>0</v>
      </c>
    </row>
    <row r="350" spans="1:9" ht="15" x14ac:dyDescent="0.2">
      <c r="A350" s="8"/>
      <c r="B350" s="39"/>
      <c r="C350" s="37"/>
      <c r="D350" s="587"/>
      <c r="E350" s="682"/>
      <c r="F350" s="683"/>
      <c r="G350" s="684"/>
      <c r="H350" s="685"/>
      <c r="I350" s="697">
        <f t="shared" si="82"/>
        <v>0</v>
      </c>
    </row>
    <row r="351" spans="1:9" ht="15" x14ac:dyDescent="0.2">
      <c r="A351" s="8"/>
      <c r="B351" s="39"/>
      <c r="C351" s="37"/>
      <c r="D351" s="587"/>
      <c r="E351" s="682"/>
      <c r="F351" s="683"/>
      <c r="G351" s="684"/>
      <c r="H351" s="685"/>
      <c r="I351" s="697">
        <f t="shared" si="82"/>
        <v>0</v>
      </c>
    </row>
    <row r="352" spans="1:9" ht="15" x14ac:dyDescent="0.2">
      <c r="A352" s="8"/>
      <c r="B352" s="39"/>
      <c r="C352" s="37"/>
      <c r="D352" s="587"/>
      <c r="E352" s="682"/>
      <c r="F352" s="683"/>
      <c r="G352" s="684"/>
      <c r="H352" s="685"/>
      <c r="I352" s="697">
        <f t="shared" si="82"/>
        <v>0</v>
      </c>
    </row>
    <row r="353" spans="1:13" ht="15" x14ac:dyDescent="0.2">
      <c r="A353" s="63"/>
      <c r="B353" s="40"/>
      <c r="C353" s="34"/>
      <c r="D353" s="588"/>
      <c r="E353" s="688"/>
      <c r="F353" s="689"/>
      <c r="G353" s="690"/>
      <c r="H353" s="691"/>
      <c r="I353" s="698">
        <f t="shared" si="82"/>
        <v>0</v>
      </c>
    </row>
    <row r="354" spans="1:13" ht="12.75" customHeight="1" x14ac:dyDescent="0.2">
      <c r="A354" s="212"/>
      <c r="B354" s="253"/>
      <c r="C354" s="215"/>
      <c r="D354" s="636"/>
      <c r="E354" s="693"/>
      <c r="F354" s="653"/>
      <c r="G354" s="653"/>
      <c r="H354" s="653"/>
      <c r="I354" s="694"/>
    </row>
    <row r="355" spans="1:13" ht="30" customHeight="1" x14ac:dyDescent="0.2">
      <c r="A355" s="297" t="s">
        <v>66</v>
      </c>
      <c r="B355" s="260"/>
      <c r="C355" s="249" t="s">
        <v>5</v>
      </c>
      <c r="D355" s="583">
        <f>SUM(D357:D363)</f>
        <v>0</v>
      </c>
      <c r="E355" s="591"/>
      <c r="F355" s="583">
        <f t="shared" ref="F355:H355" si="83">SUM(F357:F363)</f>
        <v>0</v>
      </c>
      <c r="G355" s="583">
        <f t="shared" si="83"/>
        <v>0</v>
      </c>
      <c r="H355" s="663">
        <f t="shared" si="83"/>
        <v>0</v>
      </c>
      <c r="I355" s="676">
        <f t="shared" ref="I355" si="84">SUM(I357:I363)</f>
        <v>0</v>
      </c>
    </row>
    <row r="356" spans="1:13" ht="45" x14ac:dyDescent="0.2">
      <c r="A356" s="234" t="s">
        <v>105</v>
      </c>
      <c r="B356" s="235" t="s">
        <v>13</v>
      </c>
      <c r="C356" s="236" t="s">
        <v>1</v>
      </c>
      <c r="D356" s="604" t="s">
        <v>2</v>
      </c>
      <c r="E356" s="682"/>
      <c r="F356" s="154" t="s">
        <v>112</v>
      </c>
      <c r="G356" s="154" t="s">
        <v>113</v>
      </c>
      <c r="H356" s="154" t="s">
        <v>114</v>
      </c>
      <c r="I356" s="75" t="s">
        <v>115</v>
      </c>
    </row>
    <row r="357" spans="1:13" ht="15" x14ac:dyDescent="0.2">
      <c r="A357" s="55"/>
      <c r="B357" s="39"/>
      <c r="C357" s="39"/>
      <c r="D357" s="678"/>
      <c r="E357" s="682"/>
      <c r="F357" s="685"/>
      <c r="G357" s="685"/>
      <c r="H357" s="684"/>
      <c r="I357" s="696">
        <f>SUM(F357:H357)</f>
        <v>0</v>
      </c>
    </row>
    <row r="358" spans="1:13" ht="15" x14ac:dyDescent="0.2">
      <c r="A358" s="55"/>
      <c r="B358" s="39"/>
      <c r="C358" s="39"/>
      <c r="D358" s="678"/>
      <c r="E358" s="682"/>
      <c r="F358" s="685"/>
      <c r="G358" s="685"/>
      <c r="H358" s="684"/>
      <c r="I358" s="697">
        <f t="shared" ref="I358:I363" si="85">SUM(F358:H358)</f>
        <v>0</v>
      </c>
    </row>
    <row r="359" spans="1:13" ht="15" x14ac:dyDescent="0.2">
      <c r="A359" s="55"/>
      <c r="B359" s="39"/>
      <c r="C359" s="39"/>
      <c r="D359" s="678"/>
      <c r="E359" s="682"/>
      <c r="F359" s="685"/>
      <c r="G359" s="685"/>
      <c r="H359" s="684"/>
      <c r="I359" s="697">
        <f t="shared" si="85"/>
        <v>0</v>
      </c>
    </row>
    <row r="360" spans="1:13" ht="15" x14ac:dyDescent="0.2">
      <c r="A360" s="55"/>
      <c r="B360" s="39"/>
      <c r="C360" s="39"/>
      <c r="D360" s="678"/>
      <c r="E360" s="682"/>
      <c r="F360" s="685"/>
      <c r="G360" s="685"/>
      <c r="H360" s="684"/>
      <c r="I360" s="697">
        <f t="shared" si="85"/>
        <v>0</v>
      </c>
    </row>
    <row r="361" spans="1:13" ht="15" x14ac:dyDescent="0.2">
      <c r="A361" s="55"/>
      <c r="B361" s="39"/>
      <c r="C361" s="39"/>
      <c r="D361" s="678"/>
      <c r="E361" s="682"/>
      <c r="F361" s="685"/>
      <c r="G361" s="685"/>
      <c r="H361" s="684"/>
      <c r="I361" s="697">
        <f t="shared" si="85"/>
        <v>0</v>
      </c>
    </row>
    <row r="362" spans="1:13" ht="15" x14ac:dyDescent="0.2">
      <c r="A362" s="55"/>
      <c r="B362" s="39"/>
      <c r="C362" s="39"/>
      <c r="D362" s="678"/>
      <c r="E362" s="682"/>
      <c r="F362" s="685"/>
      <c r="G362" s="685"/>
      <c r="H362" s="684"/>
      <c r="I362" s="697">
        <f t="shared" si="85"/>
        <v>0</v>
      </c>
    </row>
    <row r="363" spans="1:13" ht="15" x14ac:dyDescent="0.2">
      <c r="A363" s="63"/>
      <c r="B363" s="61"/>
      <c r="C363" s="62"/>
      <c r="D363" s="588"/>
      <c r="E363" s="688"/>
      <c r="F363" s="691"/>
      <c r="G363" s="691"/>
      <c r="H363" s="690"/>
      <c r="I363" s="698">
        <f t="shared" si="85"/>
        <v>0</v>
      </c>
    </row>
    <row r="364" spans="1:13" ht="15" x14ac:dyDescent="0.2">
      <c r="A364" s="212"/>
      <c r="B364" s="253"/>
      <c r="C364" s="215"/>
      <c r="D364" s="630"/>
      <c r="E364" s="653"/>
      <c r="F364" s="653"/>
      <c r="G364" s="653"/>
      <c r="H364" s="653"/>
      <c r="I364" s="699"/>
    </row>
    <row r="365" spans="1:13" ht="15" x14ac:dyDescent="0.2">
      <c r="A365" s="530" t="s">
        <v>48</v>
      </c>
      <c r="B365" s="531"/>
      <c r="C365" s="348"/>
      <c r="D365" s="700"/>
      <c r="E365" s="611"/>
      <c r="F365" s="701"/>
      <c r="G365" s="702"/>
      <c r="H365" s="702"/>
      <c r="I365" s="703">
        <f t="shared" ref="I365:I368" si="86">SUM(F365:H365)</f>
        <v>0</v>
      </c>
      <c r="J365" s="91"/>
      <c r="K365" s="91"/>
      <c r="L365" s="91"/>
      <c r="M365" s="92"/>
    </row>
    <row r="366" spans="1:13" ht="15" x14ac:dyDescent="0.2">
      <c r="A366" s="498" t="s">
        <v>49</v>
      </c>
      <c r="B366" s="499"/>
      <c r="C366" s="92"/>
      <c r="D366" s="704"/>
      <c r="E366" s="615"/>
      <c r="F366" s="705"/>
      <c r="G366" s="685"/>
      <c r="H366" s="685"/>
      <c r="I366" s="699">
        <f t="shared" si="86"/>
        <v>0</v>
      </c>
      <c r="J366" s="91"/>
      <c r="K366" s="91"/>
      <c r="L366" s="91"/>
      <c r="M366" s="92"/>
    </row>
    <row r="367" spans="1:13" ht="15" x14ac:dyDescent="0.2">
      <c r="A367" s="498" t="s">
        <v>50</v>
      </c>
      <c r="B367" s="499"/>
      <c r="C367" s="92"/>
      <c r="D367" s="704"/>
      <c r="E367" s="615"/>
      <c r="F367" s="705"/>
      <c r="G367" s="685"/>
      <c r="H367" s="685"/>
      <c r="I367" s="699">
        <f t="shared" si="86"/>
        <v>0</v>
      </c>
      <c r="J367" s="91"/>
      <c r="K367" s="91"/>
      <c r="L367" s="91"/>
      <c r="M367" s="92"/>
    </row>
    <row r="368" spans="1:13" ht="15.75" thickBot="1" x14ac:dyDescent="0.25">
      <c r="A368" s="504" t="s">
        <v>51</v>
      </c>
      <c r="B368" s="505"/>
      <c r="C368" s="176"/>
      <c r="D368" s="706"/>
      <c r="E368" s="619"/>
      <c r="F368" s="707"/>
      <c r="G368" s="708"/>
      <c r="H368" s="708"/>
      <c r="I368" s="709">
        <f t="shared" si="86"/>
        <v>0</v>
      </c>
      <c r="J368" s="91"/>
      <c r="K368" s="91"/>
      <c r="L368" s="91"/>
      <c r="M368" s="92"/>
    </row>
    <row r="369" spans="1:9" ht="15" thickBot="1" x14ac:dyDescent="0.25">
      <c r="D369" s="653"/>
      <c r="E369" s="653"/>
      <c r="F369" s="653"/>
      <c r="G369" s="653"/>
      <c r="H369" s="653"/>
      <c r="I369" s="653"/>
    </row>
    <row r="370" spans="1:9" s="66" customFormat="1" ht="30" customHeight="1" x14ac:dyDescent="0.25">
      <c r="A370" s="303" t="s">
        <v>72</v>
      </c>
      <c r="B370" s="304" t="s">
        <v>65</v>
      </c>
      <c r="C370" s="267" t="s">
        <v>5</v>
      </c>
      <c r="D370" s="710">
        <f>SUM(D372:D381)</f>
        <v>0</v>
      </c>
      <c r="E370" s="711"/>
      <c r="F370" s="711"/>
      <c r="G370" s="711"/>
      <c r="H370" s="711"/>
      <c r="I370" s="712">
        <f>SUM(I372:I381)</f>
        <v>0</v>
      </c>
    </row>
    <row r="371" spans="1:9" ht="15" x14ac:dyDescent="0.25">
      <c r="A371" s="539" t="s">
        <v>20</v>
      </c>
      <c r="B371" s="540"/>
      <c r="C371" s="540"/>
      <c r="D371" s="713" t="s">
        <v>21</v>
      </c>
      <c r="E371" s="653"/>
      <c r="F371" s="653"/>
      <c r="G371" s="653"/>
      <c r="H371" s="653"/>
      <c r="I371" s="714" t="s">
        <v>88</v>
      </c>
    </row>
    <row r="372" spans="1:9" ht="15" customHeight="1" x14ac:dyDescent="0.2">
      <c r="A372" s="541" t="str">
        <f>'Planung bei Antragstellung'!A83</f>
        <v>z.B. Presseberichte</v>
      </c>
      <c r="B372" s="542"/>
      <c r="C372" s="543"/>
      <c r="D372" s="715"/>
      <c r="E372" s="653"/>
      <c r="F372" s="653"/>
      <c r="G372" s="653"/>
      <c r="H372" s="653"/>
      <c r="I372" s="716"/>
    </row>
    <row r="373" spans="1:9" x14ac:dyDescent="0.2">
      <c r="A373" s="545" t="str">
        <f>'Planung bei Antragstellung'!A84</f>
        <v>z.B. Ausleihungen Lastenrad</v>
      </c>
      <c r="B373" s="546"/>
      <c r="C373" s="547"/>
      <c r="D373" s="717"/>
      <c r="E373" s="653"/>
      <c r="F373" s="653"/>
      <c r="G373" s="653"/>
      <c r="H373" s="653"/>
      <c r="I373" s="718"/>
    </row>
    <row r="374" spans="1:9" x14ac:dyDescent="0.2">
      <c r="A374" s="545" t="str">
        <f>'Planung bei Antragstellung'!A85</f>
        <v>z.B. Anzahl reparierte Fahrräder</v>
      </c>
      <c r="B374" s="546"/>
      <c r="C374" s="547"/>
      <c r="D374" s="717"/>
      <c r="E374" s="653"/>
      <c r="F374" s="653"/>
      <c r="G374" s="653"/>
      <c r="H374" s="653"/>
      <c r="I374" s="718"/>
    </row>
    <row r="375" spans="1:9" x14ac:dyDescent="0.2">
      <c r="A375" s="545"/>
      <c r="B375" s="546"/>
      <c r="C375" s="547"/>
      <c r="D375" s="717"/>
      <c r="E375" s="653"/>
      <c r="F375" s="653"/>
      <c r="G375" s="653"/>
      <c r="H375" s="653"/>
      <c r="I375" s="718"/>
    </row>
    <row r="376" spans="1:9" x14ac:dyDescent="0.2">
      <c r="A376" s="545"/>
      <c r="B376" s="546"/>
      <c r="C376" s="547"/>
      <c r="D376" s="717"/>
      <c r="E376" s="653"/>
      <c r="F376" s="653"/>
      <c r="G376" s="653"/>
      <c r="H376" s="653"/>
      <c r="I376" s="718"/>
    </row>
    <row r="377" spans="1:9" x14ac:dyDescent="0.2">
      <c r="A377" s="545"/>
      <c r="B377" s="546"/>
      <c r="C377" s="547"/>
      <c r="D377" s="717"/>
      <c r="E377" s="653"/>
      <c r="F377" s="653"/>
      <c r="G377" s="653"/>
      <c r="H377" s="653"/>
      <c r="I377" s="718"/>
    </row>
    <row r="378" spans="1:9" x14ac:dyDescent="0.2">
      <c r="A378" s="545"/>
      <c r="B378" s="546"/>
      <c r="C378" s="547"/>
      <c r="D378" s="717"/>
      <c r="E378" s="653"/>
      <c r="F378" s="653"/>
      <c r="G378" s="653"/>
      <c r="H378" s="653"/>
      <c r="I378" s="718"/>
    </row>
    <row r="379" spans="1:9" x14ac:dyDescent="0.2">
      <c r="A379" s="545"/>
      <c r="B379" s="546"/>
      <c r="C379" s="547"/>
      <c r="D379" s="717"/>
      <c r="E379" s="653"/>
      <c r="F379" s="653"/>
      <c r="G379" s="653"/>
      <c r="H379" s="653"/>
      <c r="I379" s="718"/>
    </row>
    <row r="380" spans="1:9" x14ac:dyDescent="0.2">
      <c r="A380" s="545"/>
      <c r="B380" s="546"/>
      <c r="C380" s="547"/>
      <c r="D380" s="717"/>
      <c r="E380" s="653"/>
      <c r="F380" s="653"/>
      <c r="G380" s="653"/>
      <c r="H380" s="653"/>
      <c r="I380" s="718"/>
    </row>
    <row r="381" spans="1:9" ht="15.75" customHeight="1" thickBot="1" x14ac:dyDescent="0.25">
      <c r="A381" s="552"/>
      <c r="B381" s="553"/>
      <c r="C381" s="554"/>
      <c r="D381" s="719"/>
      <c r="E381" s="720"/>
      <c r="F381" s="720"/>
      <c r="G381" s="720"/>
      <c r="H381" s="720"/>
      <c r="I381" s="721"/>
    </row>
  </sheetData>
  <sheetProtection sheet="1" formatCells="0" formatRows="0" insertRows="0" deleteRows="0"/>
  <mergeCells count="34">
    <mergeCell ref="A381:C381"/>
    <mergeCell ref="C3:I3"/>
    <mergeCell ref="C4:I4"/>
    <mergeCell ref="C5:I5"/>
    <mergeCell ref="A376:C376"/>
    <mergeCell ref="A377:C377"/>
    <mergeCell ref="A378:C378"/>
    <mergeCell ref="A379:C379"/>
    <mergeCell ref="A380:C380"/>
    <mergeCell ref="A375:C375"/>
    <mergeCell ref="A192:B192"/>
    <mergeCell ref="A193:B193"/>
    <mergeCell ref="A194:B194"/>
    <mergeCell ref="A195:B195"/>
    <mergeCell ref="A368:B368"/>
    <mergeCell ref="A225:B225"/>
    <mergeCell ref="A373:C373"/>
    <mergeCell ref="A374:C374"/>
    <mergeCell ref="A80:B80"/>
    <mergeCell ref="A148:B148"/>
    <mergeCell ref="A149:B149"/>
    <mergeCell ref="A365:B365"/>
    <mergeCell ref="A366:B366"/>
    <mergeCell ref="A367:B367"/>
    <mergeCell ref="A293:B293"/>
    <mergeCell ref="A294:B294"/>
    <mergeCell ref="D1:I1"/>
    <mergeCell ref="A371:C371"/>
    <mergeCell ref="A372:C372"/>
    <mergeCell ref="A48:B48"/>
    <mergeCell ref="A49:B49"/>
    <mergeCell ref="A50:B50"/>
    <mergeCell ref="A51:B51"/>
    <mergeCell ref="A1:C1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ignoredErrors>
    <ignoredError sqref="E11 E14 E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1B05-6BDD-4CDA-801E-DAFFC42CEA74}">
  <sheetPr>
    <pageSetUpPr fitToPage="1"/>
  </sheetPr>
  <dimension ref="A1:O95"/>
  <sheetViews>
    <sheetView showGridLines="0" topLeftCell="A49" zoomScale="90" zoomScaleNormal="90" workbookViewId="0">
      <selection activeCell="F7" sqref="F7:K7"/>
    </sheetView>
  </sheetViews>
  <sheetFormatPr baseColWidth="10" defaultColWidth="11.5703125" defaultRowHeight="15" x14ac:dyDescent="0.25"/>
  <cols>
    <col min="1" max="1" width="55.140625" style="64" customWidth="1"/>
    <col min="2" max="2" width="22" style="64" customWidth="1"/>
    <col min="3" max="3" width="17.5703125" style="64" customWidth="1"/>
    <col min="4" max="4" width="17.5703125" style="85" customWidth="1"/>
    <col min="5" max="5" width="17.5703125" style="64" customWidth="1"/>
    <col min="6" max="7" width="17.5703125" style="73" customWidth="1"/>
    <col min="8" max="11" width="17.5703125" style="71" customWidth="1"/>
    <col min="12" max="14" width="11" style="85" customWidth="1"/>
    <col min="15" max="15" width="11" style="64" customWidth="1"/>
    <col min="16" max="16384" width="11.5703125" style="64"/>
  </cols>
  <sheetData>
    <row r="1" spans="1:15" s="81" customFormat="1" ht="30" customHeight="1" x14ac:dyDescent="0.25">
      <c r="A1" s="78" t="s">
        <v>25</v>
      </c>
      <c r="B1" s="79"/>
      <c r="C1" s="80" t="s">
        <v>95</v>
      </c>
      <c r="D1" s="79"/>
      <c r="E1" s="79"/>
      <c r="F1" s="73"/>
      <c r="G1" s="73"/>
      <c r="H1" s="71"/>
      <c r="I1" s="71"/>
      <c r="J1" s="71"/>
      <c r="K1" s="71"/>
      <c r="L1" s="79"/>
      <c r="M1" s="79"/>
      <c r="N1" s="79"/>
    </row>
    <row r="2" spans="1:15" s="81" customFormat="1" ht="15" customHeight="1" x14ac:dyDescent="0.25">
      <c r="C2" s="492"/>
      <c r="D2" s="492"/>
      <c r="E2" s="492"/>
      <c r="F2" s="73"/>
      <c r="G2" s="73"/>
      <c r="H2" s="71"/>
      <c r="I2" s="71"/>
      <c r="J2" s="71"/>
      <c r="K2" s="71"/>
      <c r="L2" s="79"/>
      <c r="M2" s="79"/>
      <c r="N2" s="79"/>
    </row>
    <row r="3" spans="1:15" s="81" customFormat="1" ht="15" customHeight="1" x14ac:dyDescent="0.25">
      <c r="A3" s="82" t="str">
        <f>'Detail. Veranstaltungen 1. Jahr'!A3</f>
        <v>Aktenzeichen gem. Zuwendungsbescheid:</v>
      </c>
      <c r="B3" s="109"/>
      <c r="C3" s="563">
        <f>'Detail. Veranstaltungen 1. Jahr'!C3</f>
        <v>0</v>
      </c>
      <c r="D3" s="563"/>
      <c r="E3" s="563"/>
      <c r="F3" s="563"/>
      <c r="G3" s="563"/>
      <c r="H3" s="563"/>
      <c r="I3" s="563"/>
      <c r="J3" s="563"/>
      <c r="K3" s="564"/>
      <c r="L3" s="79"/>
      <c r="M3" s="79"/>
      <c r="N3" s="79"/>
    </row>
    <row r="4" spans="1:15" s="83" customFormat="1" x14ac:dyDescent="0.25">
      <c r="A4" s="110" t="str">
        <f>'Detail. Veranstaltungen 1. Jahr'!A4</f>
        <v>Name der antragstellenden Einrichtung:</v>
      </c>
      <c r="B4" s="737"/>
      <c r="C4" s="736">
        <f>'Detail. Veranstaltungen 1. Jahr'!C4</f>
        <v>0</v>
      </c>
      <c r="D4" s="736"/>
      <c r="E4" s="736"/>
      <c r="F4" s="736"/>
      <c r="G4" s="736"/>
      <c r="H4" s="736"/>
      <c r="I4" s="736"/>
      <c r="J4" s="736"/>
      <c r="K4" s="557"/>
    </row>
    <row r="5" spans="1:15" s="83" customFormat="1" x14ac:dyDescent="0.25">
      <c r="A5" s="196" t="str">
        <f>'Detail. Veranstaltungen 1. Jahr'!A5</f>
        <v>Titel des Projektes:</v>
      </c>
      <c r="B5" s="111"/>
      <c r="C5" s="558">
        <f>'Detail. Veranstaltungen 1. Jahr'!C5</f>
        <v>0</v>
      </c>
      <c r="D5" s="558"/>
      <c r="E5" s="558"/>
      <c r="F5" s="558"/>
      <c r="G5" s="558"/>
      <c r="H5" s="558"/>
      <c r="I5" s="558"/>
      <c r="J5" s="558"/>
      <c r="K5" s="559"/>
    </row>
    <row r="6" spans="1:15" s="85" customFormat="1" ht="15.75" thickBot="1" x14ac:dyDescent="0.3">
      <c r="A6" s="84"/>
      <c r="B6" s="84"/>
      <c r="C6" s="493"/>
      <c r="D6" s="493"/>
      <c r="E6" s="493"/>
      <c r="F6" s="73"/>
      <c r="G6" s="73"/>
      <c r="H6" s="73"/>
      <c r="I6" s="73"/>
      <c r="J6" s="73"/>
      <c r="K6" s="73"/>
    </row>
    <row r="7" spans="1:15" s="85" customFormat="1" ht="15.75" thickBot="1" x14ac:dyDescent="0.3">
      <c r="A7" s="84"/>
      <c r="B7" s="84"/>
      <c r="C7" s="560" t="s">
        <v>28</v>
      </c>
      <c r="D7" s="561"/>
      <c r="E7" s="562"/>
      <c r="F7" s="560" t="str">
        <f>'Detail. Veranstaltungen 1. Jahr'!D1</f>
        <v>IST für 01.01. bis 31.12.20XX</v>
      </c>
      <c r="G7" s="561"/>
      <c r="H7" s="561"/>
      <c r="I7" s="561"/>
      <c r="J7" s="561"/>
      <c r="K7" s="562"/>
    </row>
    <row r="8" spans="1:15" s="66" customFormat="1" ht="38.25" customHeight="1" x14ac:dyDescent="0.25">
      <c r="A8" s="65" t="s">
        <v>107</v>
      </c>
      <c r="B8" s="86" t="s">
        <v>5</v>
      </c>
      <c r="C8" s="375">
        <f>'Planung bei Antragstellung'!C6</f>
        <v>0</v>
      </c>
      <c r="D8" s="151">
        <f>'Planung bei Antragstellung'!D6</f>
        <v>0</v>
      </c>
      <c r="E8" s="471">
        <f>'Planung bei Antragstellung'!E6</f>
        <v>0</v>
      </c>
      <c r="F8" s="349">
        <f>SUM(F10:F22)</f>
        <v>0</v>
      </c>
      <c r="G8" s="87">
        <f t="shared" ref="G8:K8" si="0">SUM(G10:G22)</f>
        <v>0</v>
      </c>
      <c r="H8" s="161">
        <f t="shared" si="0"/>
        <v>0</v>
      </c>
      <c r="I8" s="161">
        <f t="shared" si="0"/>
        <v>0</v>
      </c>
      <c r="J8" s="161">
        <f t="shared" si="0"/>
        <v>0</v>
      </c>
      <c r="K8" s="95">
        <f t="shared" si="0"/>
        <v>0</v>
      </c>
      <c r="L8" s="89"/>
      <c r="M8" s="89"/>
      <c r="N8" s="89"/>
      <c r="O8" s="89"/>
    </row>
    <row r="9" spans="1:15" ht="45" x14ac:dyDescent="0.2">
      <c r="A9" s="534"/>
      <c r="B9" s="535"/>
      <c r="C9" s="357" t="str">
        <f>'Planung bei Antragstellung'!C7</f>
        <v>Anzahl Veranstaltungen</v>
      </c>
      <c r="D9" s="112" t="str">
        <f>'Planung bei Antragstellung'!D7</f>
        <v>Anzahl Kinder &amp; Jugendliche</v>
      </c>
      <c r="E9" s="358" t="str">
        <f>'Planung bei Antragstellung'!E7</f>
        <v>Anzahl begleitende Erwachsene</v>
      </c>
      <c r="F9" s="350" t="s">
        <v>2</v>
      </c>
      <c r="G9" s="113" t="s">
        <v>92</v>
      </c>
      <c r="H9" s="114" t="s">
        <v>89</v>
      </c>
      <c r="I9" s="115" t="s">
        <v>90</v>
      </c>
      <c r="J9" s="115" t="s">
        <v>91</v>
      </c>
      <c r="K9" s="69" t="s">
        <v>4</v>
      </c>
      <c r="L9" s="90"/>
      <c r="M9" s="90"/>
      <c r="N9" s="90"/>
      <c r="O9" s="90"/>
    </row>
    <row r="10" spans="1:15" ht="15.6" customHeight="1" x14ac:dyDescent="0.2">
      <c r="A10" s="568" t="s">
        <v>29</v>
      </c>
      <c r="B10" s="569"/>
      <c r="C10" s="359">
        <f>'Planung bei Antragstellung'!C8</f>
        <v>0</v>
      </c>
      <c r="D10" s="117">
        <f>'Planung bei Antragstellung'!D8</f>
        <v>0</v>
      </c>
      <c r="E10" s="360">
        <f>'Planung bei Antragstellung'!E8</f>
        <v>0</v>
      </c>
      <c r="F10" s="351">
        <f>'Detail. Veranstaltungen 1. Jahr'!D8</f>
        <v>0</v>
      </c>
      <c r="G10" s="118">
        <f>'Detail. Veranstaltungen 1. Jahr'!E8</f>
        <v>0</v>
      </c>
      <c r="H10" s="119">
        <f>'Detail. Veranstaltungen 1. Jahr'!F8</f>
        <v>0</v>
      </c>
      <c r="I10" s="116">
        <f>'Detail. Veranstaltungen 1. Jahr'!G8</f>
        <v>0</v>
      </c>
      <c r="J10" s="119">
        <f>'Detail. Veranstaltungen 1. Jahr'!H8</f>
        <v>0</v>
      </c>
      <c r="K10" s="120">
        <f>'Detail. Veranstaltungen 1. Jahr'!I8</f>
        <v>0</v>
      </c>
      <c r="L10" s="91"/>
      <c r="M10" s="91"/>
      <c r="N10" s="91"/>
      <c r="O10" s="91"/>
    </row>
    <row r="11" spans="1:15" ht="15.6" customHeight="1" x14ac:dyDescent="0.2">
      <c r="A11" s="508" t="s">
        <v>0</v>
      </c>
      <c r="B11" s="509"/>
      <c r="C11" s="361">
        <f>'Planung bei Antragstellung'!C9</f>
        <v>0</v>
      </c>
      <c r="D11" s="122">
        <f>'Planung bei Antragstellung'!D9</f>
        <v>0</v>
      </c>
      <c r="E11" s="362">
        <f>'Planung bei Antragstellung'!E9</f>
        <v>0</v>
      </c>
      <c r="F11" s="352">
        <f>'Detail. Veranstaltungen 1. Jahr'!D9</f>
        <v>0</v>
      </c>
      <c r="G11" s="123">
        <f>'Detail. Veranstaltungen 1. Jahr'!E9</f>
        <v>0</v>
      </c>
      <c r="H11" s="124">
        <f>'Detail. Veranstaltungen 1. Jahr'!F9</f>
        <v>0</v>
      </c>
      <c r="I11" s="121">
        <f>'Detail. Veranstaltungen 1. Jahr'!G9</f>
        <v>0</v>
      </c>
      <c r="J11" s="124">
        <f>'Detail. Veranstaltungen 1. Jahr'!H9</f>
        <v>0</v>
      </c>
      <c r="K11" s="125">
        <f>'Detail. Veranstaltungen 1. Jahr'!I9</f>
        <v>0</v>
      </c>
      <c r="L11" s="91"/>
      <c r="M11" s="91"/>
      <c r="N11" s="91"/>
      <c r="O11" s="91"/>
    </row>
    <row r="12" spans="1:15" ht="15.6" customHeight="1" x14ac:dyDescent="0.2">
      <c r="A12" s="508" t="s">
        <v>30</v>
      </c>
      <c r="B12" s="509"/>
      <c r="C12" s="361">
        <f>'Planung bei Antragstellung'!C10</f>
        <v>0</v>
      </c>
      <c r="D12" s="122">
        <f>'Planung bei Antragstellung'!D10</f>
        <v>0</v>
      </c>
      <c r="E12" s="362">
        <f>'Planung bei Antragstellung'!E10</f>
        <v>0</v>
      </c>
      <c r="F12" s="352">
        <f>'Detail. Veranstaltungen 1. Jahr'!D22</f>
        <v>0</v>
      </c>
      <c r="G12" s="123">
        <f>'Detail. Veranstaltungen 1. Jahr'!E22</f>
        <v>0</v>
      </c>
      <c r="H12" s="124">
        <f>'Detail. Veranstaltungen 1. Jahr'!F22</f>
        <v>0</v>
      </c>
      <c r="I12" s="121">
        <f>'Detail. Veranstaltungen 1. Jahr'!G22</f>
        <v>0</v>
      </c>
      <c r="J12" s="124">
        <f>'Detail. Veranstaltungen 1. Jahr'!H22</f>
        <v>0</v>
      </c>
      <c r="K12" s="125">
        <f>'Detail. Veranstaltungen 1. Jahr'!I22</f>
        <v>0</v>
      </c>
      <c r="L12" s="91"/>
      <c r="M12" s="91"/>
      <c r="N12" s="91"/>
      <c r="O12" s="91"/>
    </row>
    <row r="13" spans="1:15" ht="15.6" customHeight="1" x14ac:dyDescent="0.2">
      <c r="A13" s="524" t="s">
        <v>6</v>
      </c>
      <c r="B13" s="525"/>
      <c r="C13" s="357">
        <f>'Planung bei Antragstellung'!C11</f>
        <v>0</v>
      </c>
      <c r="D13" s="126">
        <f>'Planung bei Antragstellung'!D11</f>
        <v>0</v>
      </c>
      <c r="E13" s="362">
        <f>'Planung bei Antragstellung'!E11</f>
        <v>0</v>
      </c>
      <c r="F13" s="353">
        <f>'Detail. Veranstaltungen 1. Jahr'!D35</f>
        <v>0</v>
      </c>
      <c r="G13" s="127">
        <f>'Detail. Veranstaltungen 1. Jahr'!E35</f>
        <v>0</v>
      </c>
      <c r="H13" s="128">
        <f>'Detail. Veranstaltungen 1. Jahr'!F35</f>
        <v>0</v>
      </c>
      <c r="I13" s="112">
        <f>'Detail. Veranstaltungen 1. Jahr'!G35</f>
        <v>0</v>
      </c>
      <c r="J13" s="128">
        <f>'Detail. Veranstaltungen 1. Jahr'!H35</f>
        <v>0</v>
      </c>
      <c r="K13" s="129">
        <f>'Detail. Veranstaltungen 1. Jahr'!I35</f>
        <v>0</v>
      </c>
      <c r="L13" s="91"/>
      <c r="M13" s="91"/>
      <c r="N13" s="91"/>
      <c r="O13" s="91"/>
    </row>
    <row r="14" spans="1:15" ht="15.6" customHeight="1" x14ac:dyDescent="0.2">
      <c r="A14" s="568" t="s">
        <v>31</v>
      </c>
      <c r="B14" s="569"/>
      <c r="C14" s="361">
        <f>'Planung bei Antragstellung'!C12</f>
        <v>0</v>
      </c>
      <c r="D14" s="122">
        <f>'Planung bei Antragstellung'!D12</f>
        <v>0</v>
      </c>
      <c r="E14" s="360">
        <f>'Planung bei Antragstellung'!E12</f>
        <v>0</v>
      </c>
      <c r="F14" s="352">
        <f>'Detail. Veranstaltungen 1. Jahr'!D53</f>
        <v>0</v>
      </c>
      <c r="G14" s="123">
        <f>'Detail. Veranstaltungen 1. Jahr'!E53</f>
        <v>0</v>
      </c>
      <c r="H14" s="124">
        <f>'Detail. Veranstaltungen 1. Jahr'!F53</f>
        <v>0</v>
      </c>
      <c r="I14" s="121">
        <f>'Detail. Veranstaltungen 1. Jahr'!G53</f>
        <v>0</v>
      </c>
      <c r="J14" s="124">
        <f>'Detail. Veranstaltungen 1. Jahr'!H53</f>
        <v>0</v>
      </c>
      <c r="K14" s="125">
        <f>'Detail. Veranstaltungen 1. Jahr'!I53</f>
        <v>0</v>
      </c>
      <c r="L14" s="64"/>
      <c r="M14" s="64"/>
      <c r="N14" s="64"/>
    </row>
    <row r="15" spans="1:15" ht="15.6" customHeight="1" x14ac:dyDescent="0.2">
      <c r="A15" s="508" t="s">
        <v>7</v>
      </c>
      <c r="B15" s="509"/>
      <c r="C15" s="361">
        <f>'Planung bei Antragstellung'!C13</f>
        <v>0</v>
      </c>
      <c r="D15" s="122">
        <f>'Planung bei Antragstellung'!D13</f>
        <v>0</v>
      </c>
      <c r="E15" s="362">
        <f>'Planung bei Antragstellung'!E13</f>
        <v>0</v>
      </c>
      <c r="F15" s="352">
        <f>'Detail. Veranstaltungen 1. Jahr'!D54</f>
        <v>0</v>
      </c>
      <c r="G15" s="123">
        <f>'Detail. Veranstaltungen 1. Jahr'!E54</f>
        <v>0</v>
      </c>
      <c r="H15" s="124">
        <f>'Detail. Veranstaltungen 1. Jahr'!F54</f>
        <v>0</v>
      </c>
      <c r="I15" s="121">
        <f>'Detail. Veranstaltungen 1. Jahr'!G54</f>
        <v>0</v>
      </c>
      <c r="J15" s="124">
        <f>'Detail. Veranstaltungen 1. Jahr'!H54</f>
        <v>0</v>
      </c>
      <c r="K15" s="125">
        <f>'Detail. Veranstaltungen 1. Jahr'!I54</f>
        <v>0</v>
      </c>
      <c r="L15" s="64"/>
      <c r="M15" s="64"/>
      <c r="N15" s="64"/>
    </row>
    <row r="16" spans="1:15" ht="15.6" customHeight="1" x14ac:dyDescent="0.25">
      <c r="A16" s="508" t="s">
        <v>8</v>
      </c>
      <c r="B16" s="509"/>
      <c r="C16" s="361">
        <f>'Planung bei Antragstellung'!C14</f>
        <v>0</v>
      </c>
      <c r="D16" s="122">
        <f>'Planung bei Antragstellung'!D14</f>
        <v>0</v>
      </c>
      <c r="E16" s="362">
        <f>'Planung bei Antragstellung'!E14</f>
        <v>0</v>
      </c>
      <c r="F16" s="352">
        <f>'Detail. Veranstaltungen 1. Jahr'!D67</f>
        <v>0</v>
      </c>
      <c r="G16" s="123">
        <f>'Detail. Veranstaltungen 1. Jahr'!E67</f>
        <v>0</v>
      </c>
      <c r="H16" s="124">
        <f>'Detail. Veranstaltungen 1. Jahr'!F67</f>
        <v>0</v>
      </c>
      <c r="I16" s="121">
        <f>'Detail. Veranstaltungen 1. Jahr'!G67</f>
        <v>0</v>
      </c>
      <c r="J16" s="124">
        <f>'Detail. Veranstaltungen 1. Jahr'!H67</f>
        <v>0</v>
      </c>
      <c r="K16" s="125">
        <f>'Detail. Veranstaltungen 1. Jahr'!I67</f>
        <v>0</v>
      </c>
    </row>
    <row r="17" spans="1:15" ht="15.6" customHeight="1" x14ac:dyDescent="0.25">
      <c r="A17" s="524" t="s">
        <v>32</v>
      </c>
      <c r="B17" s="525"/>
      <c r="C17" s="361">
        <f>'Planung bei Antragstellung'!C15</f>
        <v>0</v>
      </c>
      <c r="D17" s="122">
        <f>'Planung bei Antragstellung'!D15</f>
        <v>0</v>
      </c>
      <c r="E17" s="358">
        <f>'Planung bei Antragstellung'!E15</f>
        <v>0</v>
      </c>
      <c r="F17" s="352">
        <f>'Detail. Veranstaltungen 1. Jahr'!D82</f>
        <v>0</v>
      </c>
      <c r="G17" s="123">
        <f>'Detail. Veranstaltungen 1. Jahr'!E82</f>
        <v>0</v>
      </c>
      <c r="H17" s="124">
        <f>'Detail. Veranstaltungen 1. Jahr'!F82</f>
        <v>0</v>
      </c>
      <c r="I17" s="121">
        <f>'Detail. Veranstaltungen 1. Jahr'!G82</f>
        <v>0</v>
      </c>
      <c r="J17" s="124">
        <f>'Detail. Veranstaltungen 1. Jahr'!H82</f>
        <v>0</v>
      </c>
      <c r="K17" s="125">
        <f>'Detail. Veranstaltungen 1. Jahr'!I82</f>
        <v>0</v>
      </c>
    </row>
    <row r="18" spans="1:15" ht="15.6" customHeight="1" x14ac:dyDescent="0.2">
      <c r="A18" s="570" t="s">
        <v>33</v>
      </c>
      <c r="B18" s="563"/>
      <c r="C18" s="359">
        <f>'Planung bei Antragstellung'!C16</f>
        <v>0</v>
      </c>
      <c r="D18" s="117">
        <f>'Planung bei Antragstellung'!D16</f>
        <v>0</v>
      </c>
      <c r="E18" s="362">
        <f>'Planung bei Antragstellung'!E16</f>
        <v>0</v>
      </c>
      <c r="F18" s="351">
        <f>'Detail. Veranstaltungen 1. Jahr'!D95</f>
        <v>0</v>
      </c>
      <c r="G18" s="118">
        <f>'Detail. Veranstaltungen 1. Jahr'!E95</f>
        <v>0</v>
      </c>
      <c r="H18" s="119">
        <f>'Detail. Veranstaltungen 1. Jahr'!F95</f>
        <v>0</v>
      </c>
      <c r="I18" s="116">
        <f>'Detail. Veranstaltungen 1. Jahr'!G95</f>
        <v>0</v>
      </c>
      <c r="J18" s="119">
        <f>'Detail. Veranstaltungen 1. Jahr'!H95</f>
        <v>0</v>
      </c>
      <c r="K18" s="120">
        <f>'Detail. Veranstaltungen 1. Jahr'!I95</f>
        <v>0</v>
      </c>
      <c r="L18" s="91"/>
      <c r="M18" s="91"/>
      <c r="N18" s="91"/>
      <c r="O18" s="91"/>
    </row>
    <row r="19" spans="1:15" ht="15.6" customHeight="1" x14ac:dyDescent="0.2">
      <c r="A19" s="508" t="s">
        <v>9</v>
      </c>
      <c r="B19" s="509"/>
      <c r="C19" s="361">
        <f>'Planung bei Antragstellung'!C17</f>
        <v>0</v>
      </c>
      <c r="D19" s="122">
        <f>'Planung bei Antragstellung'!D17</f>
        <v>0</v>
      </c>
      <c r="E19" s="362">
        <f>'Planung bei Antragstellung'!E17</f>
        <v>0</v>
      </c>
      <c r="F19" s="352">
        <f>'Detail. Veranstaltungen 1. Jahr'!D96</f>
        <v>0</v>
      </c>
      <c r="G19" s="123">
        <f>'Detail. Veranstaltungen 1. Jahr'!E96</f>
        <v>0</v>
      </c>
      <c r="H19" s="124">
        <f>'Detail. Veranstaltungen 1. Jahr'!F96</f>
        <v>0</v>
      </c>
      <c r="I19" s="121">
        <f>'Detail. Veranstaltungen 1. Jahr'!G96</f>
        <v>0</v>
      </c>
      <c r="J19" s="124">
        <f>'Detail. Veranstaltungen 1. Jahr'!H96</f>
        <v>0</v>
      </c>
      <c r="K19" s="125">
        <f>'Detail. Veranstaltungen 1. Jahr'!I96</f>
        <v>0</v>
      </c>
      <c r="L19" s="91"/>
      <c r="M19" s="91"/>
      <c r="N19" s="91"/>
      <c r="O19" s="91"/>
    </row>
    <row r="20" spans="1:15" ht="15.6" customHeight="1" x14ac:dyDescent="0.2">
      <c r="A20" s="508" t="s">
        <v>10</v>
      </c>
      <c r="B20" s="509"/>
      <c r="C20" s="361">
        <f>'Planung bei Antragstellung'!C18</f>
        <v>0</v>
      </c>
      <c r="D20" s="122">
        <f>'Planung bei Antragstellung'!D18</f>
        <v>0</v>
      </c>
      <c r="E20" s="362">
        <f>'Planung bei Antragstellung'!E18</f>
        <v>0</v>
      </c>
      <c r="F20" s="352">
        <f>'Detail. Veranstaltungen 1. Jahr'!D109</f>
        <v>0</v>
      </c>
      <c r="G20" s="123">
        <f>'Detail. Veranstaltungen 1. Jahr'!E109</f>
        <v>0</v>
      </c>
      <c r="H20" s="124">
        <f>'Detail. Veranstaltungen 1. Jahr'!F109</f>
        <v>0</v>
      </c>
      <c r="I20" s="121">
        <f>'Detail. Veranstaltungen 1. Jahr'!G109</f>
        <v>0</v>
      </c>
      <c r="J20" s="124">
        <f>'Detail. Veranstaltungen 1. Jahr'!H109</f>
        <v>0</v>
      </c>
      <c r="K20" s="125">
        <f>'Detail. Veranstaltungen 1. Jahr'!I109</f>
        <v>0</v>
      </c>
      <c r="L20" s="91"/>
      <c r="M20" s="91"/>
      <c r="N20" s="91"/>
      <c r="O20" s="91"/>
    </row>
    <row r="21" spans="1:15" ht="15.6" customHeight="1" x14ac:dyDescent="0.2">
      <c r="A21" s="508" t="s">
        <v>11</v>
      </c>
      <c r="B21" s="509"/>
      <c r="C21" s="361">
        <f>'Planung bei Antragstellung'!C19</f>
        <v>0</v>
      </c>
      <c r="D21" s="122">
        <f>'Planung bei Antragstellung'!D19</f>
        <v>0</v>
      </c>
      <c r="E21" s="362">
        <f>'Planung bei Antragstellung'!E19</f>
        <v>0</v>
      </c>
      <c r="F21" s="352">
        <f>'Detail. Veranstaltungen 1. Jahr'!D122</f>
        <v>0</v>
      </c>
      <c r="G21" s="123">
        <f>'Detail. Veranstaltungen 1. Jahr'!E122</f>
        <v>0</v>
      </c>
      <c r="H21" s="124">
        <f>'Detail. Veranstaltungen 1. Jahr'!F122</f>
        <v>0</v>
      </c>
      <c r="I21" s="121">
        <f>'Detail. Veranstaltungen 1. Jahr'!G122</f>
        <v>0</v>
      </c>
      <c r="J21" s="124">
        <f>'Detail. Veranstaltungen 1. Jahr'!H122</f>
        <v>0</v>
      </c>
      <c r="K21" s="125">
        <f>'Detail. Veranstaltungen 1. Jahr'!I122</f>
        <v>0</v>
      </c>
      <c r="L21" s="91"/>
      <c r="M21" s="91"/>
      <c r="N21" s="91"/>
      <c r="O21" s="91"/>
    </row>
    <row r="22" spans="1:15" ht="15.6" customHeight="1" x14ac:dyDescent="0.2">
      <c r="A22" s="524" t="s">
        <v>12</v>
      </c>
      <c r="B22" s="525"/>
      <c r="C22" s="357">
        <f>'Planung bei Antragstellung'!C20</f>
        <v>0</v>
      </c>
      <c r="D22" s="126">
        <f>'Planung bei Antragstellung'!D20</f>
        <v>0</v>
      </c>
      <c r="E22" s="358">
        <f>'Planung bei Antragstellung'!E20</f>
        <v>0</v>
      </c>
      <c r="F22" s="352">
        <f>'Detail. Veranstaltungen 1. Jahr'!E135</f>
        <v>0</v>
      </c>
      <c r="G22" s="123">
        <f>'Detail. Veranstaltungen 1. Jahr'!F135</f>
        <v>0</v>
      </c>
      <c r="H22" s="124">
        <f>'Detail. Veranstaltungen 1. Jahr'!G135</f>
        <v>0</v>
      </c>
      <c r="I22" s="121">
        <f>'Detail. Veranstaltungen 1. Jahr'!H135</f>
        <v>0</v>
      </c>
      <c r="J22" s="124">
        <f>'Detail. Veranstaltungen 1. Jahr'!I135</f>
        <v>0</v>
      </c>
      <c r="K22" s="125">
        <f>'Detail. Veranstaltungen 1. Jahr'!J135</f>
        <v>0</v>
      </c>
      <c r="L22" s="91"/>
      <c r="M22" s="91"/>
      <c r="N22" s="91"/>
      <c r="O22" s="91"/>
    </row>
    <row r="23" spans="1:15" ht="15.6" customHeight="1" x14ac:dyDescent="0.25">
      <c r="A23" s="498" t="s">
        <v>34</v>
      </c>
      <c r="B23" s="499"/>
      <c r="C23" s="363">
        <f>'Planung bei Antragstellung'!C21</f>
        <v>0</v>
      </c>
      <c r="D23" s="130">
        <f>'Planung bei Antragstellung'!D21</f>
        <v>0</v>
      </c>
      <c r="E23" s="364">
        <f>'Planung bei Antragstellung'!E21</f>
        <v>0</v>
      </c>
      <c r="F23" s="354">
        <f>'Detail. Veranstaltungen 1. Jahr'!D48</f>
        <v>0</v>
      </c>
      <c r="G23" s="133">
        <f>'Detail. Veranstaltungen 1. Jahr'!E48</f>
        <v>0</v>
      </c>
      <c r="H23" s="134">
        <f>'Detail. Veranstaltungen 1. Jahr'!F48</f>
        <v>0</v>
      </c>
      <c r="I23" s="135">
        <f>'Detail. Veranstaltungen 1. Jahr'!G48</f>
        <v>0</v>
      </c>
      <c r="J23" s="134">
        <f>'Detail. Veranstaltungen 1. Jahr'!H48</f>
        <v>0</v>
      </c>
      <c r="K23" s="136">
        <f>'Detail. Veranstaltungen 1. Jahr'!I48</f>
        <v>0</v>
      </c>
    </row>
    <row r="24" spans="1:15" ht="15.6" customHeight="1" x14ac:dyDescent="0.25">
      <c r="A24" s="498" t="s">
        <v>35</v>
      </c>
      <c r="B24" s="499"/>
      <c r="C24" s="365">
        <f>'Planung bei Antragstellung'!C22</f>
        <v>0</v>
      </c>
      <c r="D24" s="137">
        <f>'Planung bei Antragstellung'!D22</f>
        <v>0</v>
      </c>
      <c r="E24" s="366">
        <f>'Planung bei Antragstellung'!E22</f>
        <v>0</v>
      </c>
      <c r="F24" s="355">
        <f>'Detail. Veranstaltungen 1. Jahr'!D49</f>
        <v>0</v>
      </c>
      <c r="G24" s="209">
        <f>'Detail. Veranstaltungen 1. Jahr'!E49</f>
        <v>0</v>
      </c>
      <c r="H24" s="140">
        <f>'Detail. Veranstaltungen 1. Jahr'!F49</f>
        <v>0</v>
      </c>
      <c r="I24" s="141">
        <f>'Detail. Veranstaltungen 1. Jahr'!G49</f>
        <v>0</v>
      </c>
      <c r="J24" s="140">
        <f>'Detail. Veranstaltungen 1. Jahr'!H49</f>
        <v>0</v>
      </c>
      <c r="K24" s="142">
        <f>'Detail. Veranstaltungen 1. Jahr'!I49</f>
        <v>0</v>
      </c>
    </row>
    <row r="25" spans="1:15" ht="15.6" customHeight="1" x14ac:dyDescent="0.25">
      <c r="A25" s="498" t="s">
        <v>36</v>
      </c>
      <c r="B25" s="499"/>
      <c r="C25" s="365">
        <f>'Planung bei Antragstellung'!C23</f>
        <v>0</v>
      </c>
      <c r="D25" s="137">
        <f>'Planung bei Antragstellung'!D23</f>
        <v>0</v>
      </c>
      <c r="E25" s="366">
        <f>'Planung bei Antragstellung'!E23</f>
        <v>0</v>
      </c>
      <c r="F25" s="355">
        <f>'Detail. Veranstaltungen 1. Jahr'!D50</f>
        <v>0</v>
      </c>
      <c r="G25" s="209">
        <f>'Detail. Veranstaltungen 1. Jahr'!E50</f>
        <v>0</v>
      </c>
      <c r="H25" s="140">
        <f>'Detail. Veranstaltungen 1. Jahr'!F50</f>
        <v>0</v>
      </c>
      <c r="I25" s="141">
        <f>'Detail. Veranstaltungen 1. Jahr'!G50</f>
        <v>0</v>
      </c>
      <c r="J25" s="140">
        <f>'Detail. Veranstaltungen 1. Jahr'!H50</f>
        <v>0</v>
      </c>
      <c r="K25" s="142">
        <f>'Detail. Veranstaltungen 1. Jahr'!I50</f>
        <v>0</v>
      </c>
    </row>
    <row r="26" spans="1:15" ht="15.6" customHeight="1" x14ac:dyDescent="0.25">
      <c r="A26" s="498" t="s">
        <v>37</v>
      </c>
      <c r="B26" s="499"/>
      <c r="C26" s="365">
        <f>'Planung bei Antragstellung'!C24</f>
        <v>0</v>
      </c>
      <c r="D26" s="137">
        <f>'Planung bei Antragstellung'!D24</f>
        <v>0</v>
      </c>
      <c r="E26" s="366">
        <f>'Planung bei Antragstellung'!E24</f>
        <v>0</v>
      </c>
      <c r="F26" s="355">
        <f>'Detail. Veranstaltungen 1. Jahr'!D51</f>
        <v>0</v>
      </c>
      <c r="G26" s="209">
        <f>'Detail. Veranstaltungen 1. Jahr'!E51</f>
        <v>0</v>
      </c>
      <c r="H26" s="140">
        <f>'Detail. Veranstaltungen 1. Jahr'!F51</f>
        <v>0</v>
      </c>
      <c r="I26" s="141">
        <f>'Detail. Veranstaltungen 1. Jahr'!G51</f>
        <v>0</v>
      </c>
      <c r="J26" s="140">
        <f>'Detail. Veranstaltungen 1. Jahr'!H51</f>
        <v>0</v>
      </c>
      <c r="K26" s="142">
        <f>'Detail. Veranstaltungen 1. Jahr'!I51</f>
        <v>0</v>
      </c>
    </row>
    <row r="27" spans="1:15" ht="15.6" customHeight="1" x14ac:dyDescent="0.25">
      <c r="A27" s="502" t="s">
        <v>38</v>
      </c>
      <c r="B27" s="503"/>
      <c r="C27" s="365">
        <f>'Planung bei Antragstellung'!C25</f>
        <v>0</v>
      </c>
      <c r="D27" s="137">
        <f>'Planung bei Antragstellung'!D25</f>
        <v>0</v>
      </c>
      <c r="E27" s="366">
        <f>'Planung bei Antragstellung'!E25</f>
        <v>0</v>
      </c>
      <c r="F27" s="355">
        <f>'Detail. Veranstaltungen 1. Jahr'!D80</f>
        <v>0</v>
      </c>
      <c r="G27" s="209">
        <f>'Detail. Veranstaltungen 1. Jahr'!E80</f>
        <v>0</v>
      </c>
      <c r="H27" s="140">
        <f>'Detail. Veranstaltungen 1. Jahr'!F80</f>
        <v>0</v>
      </c>
      <c r="I27" s="141">
        <f>'Detail. Veranstaltungen 1. Jahr'!G80</f>
        <v>0</v>
      </c>
      <c r="J27" s="140">
        <f>'Detail. Veranstaltungen 1. Jahr'!H80</f>
        <v>0</v>
      </c>
      <c r="K27" s="142">
        <f>'Detail. Veranstaltungen 1. Jahr'!I80</f>
        <v>0</v>
      </c>
    </row>
    <row r="28" spans="1:15" ht="15.6" customHeight="1" x14ac:dyDescent="0.25">
      <c r="A28" s="502" t="s">
        <v>39</v>
      </c>
      <c r="B28" s="503"/>
      <c r="C28" s="365">
        <f>'Planung bei Antragstellung'!C26</f>
        <v>0</v>
      </c>
      <c r="D28" s="137">
        <f>'Planung bei Antragstellung'!D26</f>
        <v>0</v>
      </c>
      <c r="E28" s="366">
        <f>'Planung bei Antragstellung'!E26</f>
        <v>0</v>
      </c>
      <c r="F28" s="355">
        <f>'Detail. Veranstaltungen 1. Jahr'!D148</f>
        <v>0</v>
      </c>
      <c r="G28" s="209">
        <f>'Detail. Veranstaltungen 1. Jahr'!E148</f>
        <v>0</v>
      </c>
      <c r="H28" s="140">
        <f>'Detail. Veranstaltungen 1. Jahr'!F148</f>
        <v>0</v>
      </c>
      <c r="I28" s="141">
        <f>'Detail. Veranstaltungen 1. Jahr'!G148</f>
        <v>0</v>
      </c>
      <c r="J28" s="140">
        <f>'Detail. Veranstaltungen 1. Jahr'!H148</f>
        <v>0</v>
      </c>
      <c r="K28" s="142">
        <f>'Detail. Veranstaltungen 1. Jahr'!I148</f>
        <v>0</v>
      </c>
    </row>
    <row r="29" spans="1:15" ht="15.6" customHeight="1" thickBot="1" x14ac:dyDescent="0.3">
      <c r="A29" s="504" t="s">
        <v>40</v>
      </c>
      <c r="B29" s="505"/>
      <c r="C29" s="367">
        <f>'Planung bei Antragstellung'!C27</f>
        <v>0</v>
      </c>
      <c r="D29" s="143">
        <f>'Planung bei Antragstellung'!D27</f>
        <v>0</v>
      </c>
      <c r="E29" s="368">
        <f>'Planung bei Antragstellung'!E27</f>
        <v>0</v>
      </c>
      <c r="F29" s="356">
        <f>'Detail. Veranstaltungen 1. Jahr'!D149</f>
        <v>0</v>
      </c>
      <c r="G29" s="146">
        <f>'Detail. Veranstaltungen 1. Jahr'!E149</f>
        <v>0</v>
      </c>
      <c r="H29" s="147">
        <f>'Detail. Veranstaltungen 1. Jahr'!F149</f>
        <v>0</v>
      </c>
      <c r="I29" s="148">
        <f>'Detail. Veranstaltungen 1. Jahr'!G149</f>
        <v>0</v>
      </c>
      <c r="J29" s="147">
        <f>'Detail. Veranstaltungen 1. Jahr'!H149</f>
        <v>0</v>
      </c>
      <c r="K29" s="149">
        <f>'Detail. Veranstaltungen 1. Jahr'!I149</f>
        <v>0</v>
      </c>
    </row>
    <row r="30" spans="1:15" ht="15.6" customHeight="1" thickBot="1" x14ac:dyDescent="0.3">
      <c r="A30" s="93"/>
      <c r="B30" s="93"/>
      <c r="C30" s="92"/>
      <c r="D30" s="92"/>
      <c r="E30" s="91"/>
    </row>
    <row r="31" spans="1:15" s="66" customFormat="1" ht="38.25" customHeight="1" x14ac:dyDescent="0.25">
      <c r="A31" s="65" t="s">
        <v>108</v>
      </c>
      <c r="B31" s="86" t="s">
        <v>5</v>
      </c>
      <c r="C31" s="370">
        <f>'Planung bei Antragstellung'!C29</f>
        <v>0</v>
      </c>
      <c r="D31" s="151">
        <f>'Planung bei Antragstellung'!D29</f>
        <v>0</v>
      </c>
      <c r="E31" s="150">
        <f>'Planung bei Antragstellung'!E29</f>
        <v>0</v>
      </c>
      <c r="F31" s="416">
        <f>SUM(F33:F45)</f>
        <v>0</v>
      </c>
      <c r="G31" s="97">
        <f t="shared" ref="G31:K31" si="1">SUM(G33:G45)</f>
        <v>0</v>
      </c>
      <c r="H31" s="152">
        <f t="shared" si="1"/>
        <v>0</v>
      </c>
      <c r="I31" s="152">
        <f t="shared" si="1"/>
        <v>0</v>
      </c>
      <c r="J31" s="152">
        <f t="shared" si="1"/>
        <v>0</v>
      </c>
      <c r="K31" s="210">
        <f t="shared" si="1"/>
        <v>0</v>
      </c>
      <c r="L31" s="89"/>
      <c r="M31" s="89"/>
      <c r="N31" s="89"/>
      <c r="O31" s="89"/>
    </row>
    <row r="32" spans="1:15" ht="45" x14ac:dyDescent="0.2">
      <c r="A32" s="528"/>
      <c r="B32" s="565"/>
      <c r="C32" s="372" t="str">
        <f>'Planung bei Antragstellung'!C30</f>
        <v>Anzahl Veranstaltungen</v>
      </c>
      <c r="D32" s="153" t="str">
        <f>'Planung bei Antragstellung'!D30</f>
        <v>Anzahl Kinder &amp; Jugendliche</v>
      </c>
      <c r="E32" s="162" t="str">
        <f>'Planung bei Antragstellung'!E30</f>
        <v>Anzahl begleitende Erwachsene</v>
      </c>
      <c r="F32" s="417" t="s">
        <v>2</v>
      </c>
      <c r="G32" s="68" t="s">
        <v>92</v>
      </c>
      <c r="H32" s="154" t="s">
        <v>89</v>
      </c>
      <c r="I32" s="155" t="s">
        <v>90</v>
      </c>
      <c r="J32" s="154" t="s">
        <v>91</v>
      </c>
      <c r="K32" s="75" t="s">
        <v>4</v>
      </c>
      <c r="L32" s="90"/>
      <c r="M32" s="90"/>
      <c r="N32" s="90"/>
      <c r="O32" s="90"/>
    </row>
    <row r="33" spans="1:15" ht="15.6" customHeight="1" x14ac:dyDescent="0.2">
      <c r="A33" s="566" t="s">
        <v>29</v>
      </c>
      <c r="B33" s="567"/>
      <c r="C33" s="359">
        <f>'Planung bei Antragstellung'!C31</f>
        <v>0</v>
      </c>
      <c r="D33" s="119">
        <f>'Planung bei Antragstellung'!D31</f>
        <v>0</v>
      </c>
      <c r="E33" s="117">
        <f>'Planung bei Antragstellung'!E31</f>
        <v>0</v>
      </c>
      <c r="F33" s="418">
        <f>'Detail. Veranstaltungen 1. Jahr'!D152</f>
        <v>0</v>
      </c>
      <c r="G33" s="352">
        <f>'Detail. Veranstaltungen 1. Jahr'!E152</f>
        <v>0</v>
      </c>
      <c r="H33" s="413">
        <f>'Detail. Veranstaltungen 1. Jahr'!F152</f>
        <v>0</v>
      </c>
      <c r="I33" s="413">
        <f>'Detail. Veranstaltungen 1. Jahr'!G152</f>
        <v>0</v>
      </c>
      <c r="J33" s="413">
        <f>'Detail. Veranstaltungen 1. Jahr'!H152</f>
        <v>0</v>
      </c>
      <c r="K33" s="419">
        <f>'Detail. Veranstaltungen 1. Jahr'!I152</f>
        <v>0</v>
      </c>
      <c r="L33" s="91"/>
      <c r="M33" s="91"/>
      <c r="N33" s="91"/>
      <c r="O33" s="91"/>
    </row>
    <row r="34" spans="1:15" ht="15.6" customHeight="1" x14ac:dyDescent="0.2">
      <c r="A34" s="508" t="s">
        <v>0</v>
      </c>
      <c r="B34" s="509"/>
      <c r="C34" s="361">
        <f>'Planung bei Antragstellung'!C32</f>
        <v>0</v>
      </c>
      <c r="D34" s="124">
        <f>'Planung bei Antragstellung'!D32</f>
        <v>0</v>
      </c>
      <c r="E34" s="122">
        <f>'Planung bei Antragstellung'!E32</f>
        <v>0</v>
      </c>
      <c r="F34" s="418">
        <f>'Detail. Veranstaltungen 1. Jahr'!D153</f>
        <v>0</v>
      </c>
      <c r="G34" s="352">
        <f>'Detail. Veranstaltungen 1. Jahr'!E153</f>
        <v>0</v>
      </c>
      <c r="H34" s="413">
        <f>'Detail. Veranstaltungen 1. Jahr'!F153</f>
        <v>0</v>
      </c>
      <c r="I34" s="413">
        <f>'Detail. Veranstaltungen 1. Jahr'!G153</f>
        <v>0</v>
      </c>
      <c r="J34" s="413">
        <f>'Detail. Veranstaltungen 1. Jahr'!H153</f>
        <v>0</v>
      </c>
      <c r="K34" s="419">
        <f>'Detail. Veranstaltungen 1. Jahr'!I153</f>
        <v>0</v>
      </c>
      <c r="L34" s="91"/>
      <c r="M34" s="91"/>
      <c r="N34" s="91"/>
      <c r="O34" s="91"/>
    </row>
    <row r="35" spans="1:15" ht="15.6" customHeight="1" x14ac:dyDescent="0.2">
      <c r="A35" s="508" t="s">
        <v>30</v>
      </c>
      <c r="B35" s="509"/>
      <c r="C35" s="361">
        <f>'Planung bei Antragstellung'!C33</f>
        <v>0</v>
      </c>
      <c r="D35" s="124">
        <f>'Planung bei Antragstellung'!D33</f>
        <v>0</v>
      </c>
      <c r="E35" s="122">
        <f>'Planung bei Antragstellung'!E33</f>
        <v>0</v>
      </c>
      <c r="F35" s="418">
        <f>'Detail. Veranstaltungen 1. Jahr'!D166</f>
        <v>0</v>
      </c>
      <c r="G35" s="352">
        <f>'Detail. Veranstaltungen 1. Jahr'!E166</f>
        <v>0</v>
      </c>
      <c r="H35" s="413">
        <f>'Detail. Veranstaltungen 1. Jahr'!F166</f>
        <v>0</v>
      </c>
      <c r="I35" s="413">
        <f>'Detail. Veranstaltungen 1. Jahr'!G166</f>
        <v>0</v>
      </c>
      <c r="J35" s="413">
        <f>'Detail. Veranstaltungen 1. Jahr'!H166</f>
        <v>0</v>
      </c>
      <c r="K35" s="419">
        <f>'Detail. Veranstaltungen 1. Jahr'!I166</f>
        <v>0</v>
      </c>
      <c r="L35" s="91"/>
      <c r="M35" s="91"/>
      <c r="N35" s="91"/>
      <c r="O35" s="91"/>
    </row>
    <row r="36" spans="1:15" ht="15.6" customHeight="1" x14ac:dyDescent="0.2">
      <c r="A36" s="508" t="s">
        <v>6</v>
      </c>
      <c r="B36" s="509"/>
      <c r="C36" s="357">
        <f>'Planung bei Antragstellung'!C34</f>
        <v>0</v>
      </c>
      <c r="D36" s="128">
        <f>'Planung bei Antragstellung'!D34</f>
        <v>0</v>
      </c>
      <c r="E36" s="126">
        <f>'Planung bei Antragstellung'!E34</f>
        <v>0</v>
      </c>
      <c r="F36" s="418">
        <f>'Detail. Veranstaltungen 1. Jahr'!D179</f>
        <v>0</v>
      </c>
      <c r="G36" s="352">
        <f>'Detail. Veranstaltungen 1. Jahr'!E179</f>
        <v>0</v>
      </c>
      <c r="H36" s="413">
        <f>'Detail. Veranstaltungen 1. Jahr'!F179</f>
        <v>0</v>
      </c>
      <c r="I36" s="413">
        <f>'Detail. Veranstaltungen 1. Jahr'!G179</f>
        <v>0</v>
      </c>
      <c r="J36" s="413">
        <f>'Detail. Veranstaltungen 1. Jahr'!H179</f>
        <v>0</v>
      </c>
      <c r="K36" s="419">
        <f>'Detail. Veranstaltungen 1. Jahr'!I179</f>
        <v>0</v>
      </c>
      <c r="L36" s="91"/>
      <c r="M36" s="91"/>
      <c r="N36" s="91"/>
      <c r="O36" s="91"/>
    </row>
    <row r="37" spans="1:15" ht="15.6" customHeight="1" x14ac:dyDescent="0.2">
      <c r="A37" s="568" t="s">
        <v>31</v>
      </c>
      <c r="B37" s="569"/>
      <c r="C37" s="359">
        <f>'Planung bei Antragstellung'!C35</f>
        <v>0</v>
      </c>
      <c r="D37" s="119">
        <f>'Planung bei Antragstellung'!D35</f>
        <v>0</v>
      </c>
      <c r="E37" s="117">
        <f>'Planung bei Antragstellung'!E35</f>
        <v>0</v>
      </c>
      <c r="F37" s="420">
        <f>'Detail. Veranstaltungen 1. Jahr'!D197</f>
        <v>0</v>
      </c>
      <c r="G37" s="351">
        <f>'Detail. Veranstaltungen 1. Jahr'!E197</f>
        <v>0</v>
      </c>
      <c r="H37" s="414">
        <f>'Detail. Veranstaltungen 1. Jahr'!F197</f>
        <v>0</v>
      </c>
      <c r="I37" s="414">
        <f>'Detail. Veranstaltungen 1. Jahr'!G197</f>
        <v>0</v>
      </c>
      <c r="J37" s="414">
        <f>'Detail. Veranstaltungen 1. Jahr'!H197</f>
        <v>0</v>
      </c>
      <c r="K37" s="421">
        <f>'Detail. Veranstaltungen 1. Jahr'!I197</f>
        <v>0</v>
      </c>
      <c r="L37" s="64"/>
      <c r="M37" s="64"/>
      <c r="N37" s="64"/>
    </row>
    <row r="38" spans="1:15" ht="15.6" customHeight="1" x14ac:dyDescent="0.2">
      <c r="A38" s="508" t="s">
        <v>7</v>
      </c>
      <c r="B38" s="509"/>
      <c r="C38" s="361">
        <f>'Planung bei Antragstellung'!C36</f>
        <v>0</v>
      </c>
      <c r="D38" s="124">
        <f>'Planung bei Antragstellung'!D36</f>
        <v>0</v>
      </c>
      <c r="E38" s="122">
        <f>'Planung bei Antragstellung'!E36</f>
        <v>0</v>
      </c>
      <c r="F38" s="418">
        <f>'Detail. Veranstaltungen 1. Jahr'!D198</f>
        <v>0</v>
      </c>
      <c r="G38" s="352">
        <f>'Detail. Veranstaltungen 1. Jahr'!E198</f>
        <v>0</v>
      </c>
      <c r="H38" s="413">
        <f>'Detail. Veranstaltungen 1. Jahr'!F198</f>
        <v>0</v>
      </c>
      <c r="I38" s="413">
        <f>'Detail. Veranstaltungen 1. Jahr'!G198</f>
        <v>0</v>
      </c>
      <c r="J38" s="413">
        <f>'Detail. Veranstaltungen 1. Jahr'!H198</f>
        <v>0</v>
      </c>
      <c r="K38" s="419">
        <f>'Detail. Veranstaltungen 1. Jahr'!I198</f>
        <v>0</v>
      </c>
      <c r="L38" s="64"/>
      <c r="M38" s="64"/>
      <c r="N38" s="64"/>
    </row>
    <row r="39" spans="1:15" ht="15.6" customHeight="1" x14ac:dyDescent="0.25">
      <c r="A39" s="508" t="s">
        <v>8</v>
      </c>
      <c r="B39" s="509"/>
      <c r="C39" s="361">
        <f>'Planung bei Antragstellung'!C37</f>
        <v>0</v>
      </c>
      <c r="D39" s="124">
        <f>'Planung bei Antragstellung'!D37</f>
        <v>0</v>
      </c>
      <c r="E39" s="122">
        <f>'Planung bei Antragstellung'!E37</f>
        <v>0</v>
      </c>
      <c r="F39" s="418">
        <f>'Detail. Veranstaltungen 1. Jahr'!D211</f>
        <v>0</v>
      </c>
      <c r="G39" s="352">
        <f>'Detail. Veranstaltungen 1. Jahr'!E211</f>
        <v>0</v>
      </c>
      <c r="H39" s="413">
        <f>'Detail. Veranstaltungen 1. Jahr'!F211</f>
        <v>0</v>
      </c>
      <c r="I39" s="413">
        <f>'Detail. Veranstaltungen 1. Jahr'!G211</f>
        <v>0</v>
      </c>
      <c r="J39" s="413">
        <f>'Detail. Veranstaltungen 1. Jahr'!H211</f>
        <v>0</v>
      </c>
      <c r="K39" s="419">
        <f>'Detail. Veranstaltungen 1. Jahr'!I211</f>
        <v>0</v>
      </c>
    </row>
    <row r="40" spans="1:15" ht="15.6" customHeight="1" x14ac:dyDescent="0.25">
      <c r="A40" s="524" t="s">
        <v>32</v>
      </c>
      <c r="B40" s="525"/>
      <c r="C40" s="357">
        <f>'Planung bei Antragstellung'!C38</f>
        <v>0</v>
      </c>
      <c r="D40" s="128">
        <f>'Planung bei Antragstellung'!D38</f>
        <v>0</v>
      </c>
      <c r="E40" s="126">
        <f>'Planung bei Antragstellung'!E38</f>
        <v>0</v>
      </c>
      <c r="F40" s="423">
        <f>'Detail. Veranstaltungen 1. Jahr'!D227</f>
        <v>0</v>
      </c>
      <c r="G40" s="353">
        <f>'Detail. Veranstaltungen 1. Jahr'!E227</f>
        <v>0</v>
      </c>
      <c r="H40" s="415">
        <f>'Detail. Veranstaltungen 1. Jahr'!F227</f>
        <v>0</v>
      </c>
      <c r="I40" s="415">
        <f>'Detail. Veranstaltungen 1. Jahr'!G227</f>
        <v>0</v>
      </c>
      <c r="J40" s="415">
        <f>'Detail. Veranstaltungen 1. Jahr'!H227</f>
        <v>0</v>
      </c>
      <c r="K40" s="424">
        <f>'Detail. Veranstaltungen 1. Jahr'!I227</f>
        <v>0</v>
      </c>
    </row>
    <row r="41" spans="1:15" ht="15.6" customHeight="1" x14ac:dyDescent="0.2">
      <c r="A41" s="570" t="s">
        <v>33</v>
      </c>
      <c r="B41" s="563"/>
      <c r="C41" s="359">
        <f>'Planung bei Antragstellung'!C39</f>
        <v>0</v>
      </c>
      <c r="D41" s="119">
        <f>'Planung bei Antragstellung'!D39</f>
        <v>0</v>
      </c>
      <c r="E41" s="117">
        <f>'Planung bei Antragstellung'!E39</f>
        <v>0</v>
      </c>
      <c r="F41" s="422">
        <f>'Detail. Veranstaltungen 1. Jahr'!D240</f>
        <v>0</v>
      </c>
      <c r="G41" s="118">
        <f>'Detail. Veranstaltungen 1. Jahr'!E240</f>
        <v>0</v>
      </c>
      <c r="H41" s="116">
        <f>'Detail. Veranstaltungen 1. Jahr'!F240</f>
        <v>0</v>
      </c>
      <c r="I41" s="116">
        <f>'Detail. Veranstaltungen 1. Jahr'!G240</f>
        <v>0</v>
      </c>
      <c r="J41" s="116">
        <f>'Detail. Veranstaltungen 1. Jahr'!H240</f>
        <v>0</v>
      </c>
      <c r="K41" s="419">
        <f>'Detail. Veranstaltungen 1. Jahr'!I240</f>
        <v>0</v>
      </c>
      <c r="L41" s="91"/>
      <c r="M41" s="91"/>
      <c r="N41" s="91"/>
      <c r="O41" s="91"/>
    </row>
    <row r="42" spans="1:15" ht="15.6" customHeight="1" x14ac:dyDescent="0.2">
      <c r="A42" s="508" t="s">
        <v>9</v>
      </c>
      <c r="B42" s="509"/>
      <c r="C42" s="361">
        <f>'Planung bei Antragstellung'!C40</f>
        <v>0</v>
      </c>
      <c r="D42" s="124">
        <f>'Planung bei Antragstellung'!D40</f>
        <v>0</v>
      </c>
      <c r="E42" s="122">
        <f>'Planung bei Antragstellung'!E40</f>
        <v>0</v>
      </c>
      <c r="F42" s="418">
        <f>'Detail. Veranstaltungen 1. Jahr'!D241</f>
        <v>0</v>
      </c>
      <c r="G42" s="352">
        <f>'Detail. Veranstaltungen 1. Jahr'!E241</f>
        <v>0</v>
      </c>
      <c r="H42" s="413">
        <f>'Detail. Veranstaltungen 1. Jahr'!F241</f>
        <v>0</v>
      </c>
      <c r="I42" s="413">
        <f>'Detail. Veranstaltungen 1. Jahr'!G241</f>
        <v>0</v>
      </c>
      <c r="J42" s="413">
        <f>'Detail. Veranstaltungen 1. Jahr'!H241</f>
        <v>0</v>
      </c>
      <c r="K42" s="419">
        <f>'Detail. Veranstaltungen 1. Jahr'!I241</f>
        <v>0</v>
      </c>
      <c r="L42" s="91"/>
      <c r="M42" s="91"/>
      <c r="N42" s="91"/>
      <c r="O42" s="91"/>
    </row>
    <row r="43" spans="1:15" ht="15.6" customHeight="1" x14ac:dyDescent="0.2">
      <c r="A43" s="508" t="s">
        <v>10</v>
      </c>
      <c r="B43" s="509"/>
      <c r="C43" s="361">
        <f>'Planung bei Antragstellung'!C41</f>
        <v>0</v>
      </c>
      <c r="D43" s="124">
        <f>'Planung bei Antragstellung'!D41</f>
        <v>0</v>
      </c>
      <c r="E43" s="122">
        <f>'Planung bei Antragstellung'!E41</f>
        <v>0</v>
      </c>
      <c r="F43" s="418">
        <f>'Detail. Veranstaltungen 1. Jahr'!D254</f>
        <v>0</v>
      </c>
      <c r="G43" s="352">
        <f>'Detail. Veranstaltungen 1. Jahr'!E254</f>
        <v>0</v>
      </c>
      <c r="H43" s="413">
        <f>'Detail. Veranstaltungen 1. Jahr'!F254</f>
        <v>0</v>
      </c>
      <c r="I43" s="413">
        <f>'Detail. Veranstaltungen 1. Jahr'!G254</f>
        <v>0</v>
      </c>
      <c r="J43" s="413">
        <f>'Detail. Veranstaltungen 1. Jahr'!H254</f>
        <v>0</v>
      </c>
      <c r="K43" s="419">
        <f>'Detail. Veranstaltungen 1. Jahr'!I254</f>
        <v>0</v>
      </c>
      <c r="L43" s="91"/>
      <c r="M43" s="91"/>
      <c r="N43" s="91"/>
      <c r="O43" s="91"/>
    </row>
    <row r="44" spans="1:15" ht="15.6" customHeight="1" x14ac:dyDescent="0.2">
      <c r="A44" s="508" t="s">
        <v>11</v>
      </c>
      <c r="B44" s="509"/>
      <c r="C44" s="361">
        <f>'Planung bei Antragstellung'!C42</f>
        <v>0</v>
      </c>
      <c r="D44" s="124">
        <f>'Planung bei Antragstellung'!D42</f>
        <v>0</v>
      </c>
      <c r="E44" s="122">
        <f>'Planung bei Antragstellung'!E42</f>
        <v>0</v>
      </c>
      <c r="F44" s="418">
        <f>'Detail. Veranstaltungen 1. Jahr'!D267</f>
        <v>0</v>
      </c>
      <c r="G44" s="352">
        <f>'Detail. Veranstaltungen 1. Jahr'!E267</f>
        <v>0</v>
      </c>
      <c r="H44" s="413">
        <f>'Detail. Veranstaltungen 1. Jahr'!F267</f>
        <v>0</v>
      </c>
      <c r="I44" s="413">
        <f>'Detail. Veranstaltungen 1. Jahr'!G267</f>
        <v>0</v>
      </c>
      <c r="J44" s="413">
        <f>'Detail. Veranstaltungen 1. Jahr'!H267</f>
        <v>0</v>
      </c>
      <c r="K44" s="419">
        <f>'Detail. Veranstaltungen 1. Jahr'!I267</f>
        <v>0</v>
      </c>
      <c r="L44" s="91"/>
      <c r="M44" s="91"/>
      <c r="N44" s="91"/>
      <c r="O44" s="91"/>
    </row>
    <row r="45" spans="1:15" ht="15.6" customHeight="1" x14ac:dyDescent="0.2">
      <c r="A45" s="524" t="s">
        <v>12</v>
      </c>
      <c r="B45" s="525"/>
      <c r="C45" s="357">
        <f>'Planung bei Antragstellung'!C43</f>
        <v>0</v>
      </c>
      <c r="D45" s="128">
        <f>'Planung bei Antragstellung'!D43</f>
        <v>0</v>
      </c>
      <c r="E45" s="126">
        <f>'Planung bei Antragstellung'!E43</f>
        <v>0</v>
      </c>
      <c r="F45" s="423">
        <f>'Detail. Veranstaltungen 1. Jahr'!D280</f>
        <v>0</v>
      </c>
      <c r="G45" s="353">
        <f>'Detail. Veranstaltungen 1. Jahr'!E280</f>
        <v>0</v>
      </c>
      <c r="H45" s="415">
        <f>'Detail. Veranstaltungen 1. Jahr'!F280</f>
        <v>0</v>
      </c>
      <c r="I45" s="415">
        <f>'Detail. Veranstaltungen 1. Jahr'!G280</f>
        <v>0</v>
      </c>
      <c r="J45" s="415">
        <f>'Detail. Veranstaltungen 1. Jahr'!H280</f>
        <v>0</v>
      </c>
      <c r="K45" s="424">
        <f>'Detail. Veranstaltungen 1. Jahr'!I280</f>
        <v>0</v>
      </c>
      <c r="L45" s="91"/>
      <c r="M45" s="91"/>
      <c r="N45" s="91"/>
      <c r="O45" s="91"/>
    </row>
    <row r="46" spans="1:15" ht="15.6" customHeight="1" x14ac:dyDescent="0.25">
      <c r="A46" s="498" t="s">
        <v>34</v>
      </c>
      <c r="B46" s="499"/>
      <c r="C46" s="365">
        <f>'Planung bei Antragstellung'!C44</f>
        <v>0</v>
      </c>
      <c r="D46" s="137">
        <f>'Planung bei Antragstellung'!D44</f>
        <v>0</v>
      </c>
      <c r="E46" s="138">
        <f>'Planung bei Antragstellung'!E44</f>
        <v>0</v>
      </c>
      <c r="F46" s="425">
        <f>'Detail. Veranstaltungen 1. Jahr'!D192</f>
        <v>0</v>
      </c>
      <c r="G46" s="132">
        <f>'Detail. Veranstaltungen 1. Jahr'!E192</f>
        <v>0</v>
      </c>
      <c r="H46" s="141">
        <f>'Detail. Veranstaltungen 1. Jahr'!F192</f>
        <v>0</v>
      </c>
      <c r="I46" s="134">
        <f>'Detail. Veranstaltungen 1. Jahr'!G192</f>
        <v>0</v>
      </c>
      <c r="J46" s="141">
        <f>'Detail. Veranstaltungen 1. Jahr'!H192</f>
        <v>0</v>
      </c>
      <c r="K46" s="201">
        <f>'Detail. Veranstaltungen 1. Jahr'!I192</f>
        <v>0</v>
      </c>
    </row>
    <row r="47" spans="1:15" ht="15.6" customHeight="1" x14ac:dyDescent="0.25">
      <c r="A47" s="498" t="s">
        <v>35</v>
      </c>
      <c r="B47" s="499"/>
      <c r="C47" s="365">
        <f>'Planung bei Antragstellung'!C45</f>
        <v>0</v>
      </c>
      <c r="D47" s="137">
        <f>'Planung bei Antragstellung'!D45</f>
        <v>0</v>
      </c>
      <c r="E47" s="138">
        <f>'Planung bei Antragstellung'!E45</f>
        <v>0</v>
      </c>
      <c r="F47" s="426">
        <f>'Detail. Veranstaltungen 1. Jahr'!D193</f>
        <v>0</v>
      </c>
      <c r="G47" s="139">
        <f>'Detail. Veranstaltungen 1. Jahr'!E193</f>
        <v>0</v>
      </c>
      <c r="H47" s="141">
        <f>'Detail. Veranstaltungen 1. Jahr'!F193</f>
        <v>0</v>
      </c>
      <c r="I47" s="140">
        <f>'Detail. Veranstaltungen 1. Jahr'!G193</f>
        <v>0</v>
      </c>
      <c r="J47" s="141">
        <f>'Detail. Veranstaltungen 1. Jahr'!H193</f>
        <v>0</v>
      </c>
      <c r="K47" s="156">
        <f>'Detail. Veranstaltungen 1. Jahr'!I193</f>
        <v>0</v>
      </c>
    </row>
    <row r="48" spans="1:15" ht="15.6" customHeight="1" x14ac:dyDescent="0.25">
      <c r="A48" s="498" t="s">
        <v>36</v>
      </c>
      <c r="B48" s="499"/>
      <c r="C48" s="365">
        <f>'Planung bei Antragstellung'!C46</f>
        <v>0</v>
      </c>
      <c r="D48" s="137">
        <f>'Planung bei Antragstellung'!D46</f>
        <v>0</v>
      </c>
      <c r="E48" s="138">
        <f>'Planung bei Antragstellung'!E46</f>
        <v>0</v>
      </c>
      <c r="F48" s="426">
        <f>'Detail. Veranstaltungen 1. Jahr'!D194</f>
        <v>0</v>
      </c>
      <c r="G48" s="139">
        <f>'Detail. Veranstaltungen 1. Jahr'!E194</f>
        <v>0</v>
      </c>
      <c r="H48" s="141">
        <f>'Detail. Veranstaltungen 1. Jahr'!F194</f>
        <v>0</v>
      </c>
      <c r="I48" s="140">
        <f>'Detail. Veranstaltungen 1. Jahr'!G194</f>
        <v>0</v>
      </c>
      <c r="J48" s="141">
        <f>'Detail. Veranstaltungen 1. Jahr'!H194</f>
        <v>0</v>
      </c>
      <c r="K48" s="156">
        <f>'Detail. Veranstaltungen 1. Jahr'!I194</f>
        <v>0</v>
      </c>
    </row>
    <row r="49" spans="1:14" ht="15.6" customHeight="1" x14ac:dyDescent="0.25">
      <c r="A49" s="498" t="s">
        <v>37</v>
      </c>
      <c r="B49" s="499"/>
      <c r="C49" s="365">
        <f>'Planung bei Antragstellung'!C47</f>
        <v>0</v>
      </c>
      <c r="D49" s="137">
        <f>'Planung bei Antragstellung'!D47</f>
        <v>0</v>
      </c>
      <c r="E49" s="138">
        <f>'Planung bei Antragstellung'!E47</f>
        <v>0</v>
      </c>
      <c r="F49" s="426">
        <f>'Detail. Veranstaltungen 1. Jahr'!D195</f>
        <v>0</v>
      </c>
      <c r="G49" s="139">
        <f>'Detail. Veranstaltungen 1. Jahr'!E195</f>
        <v>0</v>
      </c>
      <c r="H49" s="141">
        <f>'Detail. Veranstaltungen 1. Jahr'!F195</f>
        <v>0</v>
      </c>
      <c r="I49" s="140">
        <f>'Detail. Veranstaltungen 1. Jahr'!G195</f>
        <v>0</v>
      </c>
      <c r="J49" s="141">
        <f>'Detail. Veranstaltungen 1. Jahr'!H195</f>
        <v>0</v>
      </c>
      <c r="K49" s="156">
        <f>'Detail. Veranstaltungen 1. Jahr'!I195</f>
        <v>0</v>
      </c>
    </row>
    <row r="50" spans="1:14" ht="15.6" customHeight="1" x14ac:dyDescent="0.25">
      <c r="A50" s="502" t="s">
        <v>38</v>
      </c>
      <c r="B50" s="503"/>
      <c r="C50" s="365">
        <f>'Planung bei Antragstellung'!C48</f>
        <v>0</v>
      </c>
      <c r="D50" s="137">
        <f>'Planung bei Antragstellung'!D48</f>
        <v>0</v>
      </c>
      <c r="E50" s="138">
        <f>'Planung bei Antragstellung'!E48</f>
        <v>0</v>
      </c>
      <c r="F50" s="426">
        <f>'Detail. Veranstaltungen 1. Jahr'!D225</f>
        <v>0</v>
      </c>
      <c r="G50" s="139">
        <f>'Detail. Veranstaltungen 1. Jahr'!E225</f>
        <v>0</v>
      </c>
      <c r="H50" s="141">
        <f>'Detail. Veranstaltungen 1. Jahr'!F225</f>
        <v>0</v>
      </c>
      <c r="I50" s="140">
        <f>'Detail. Veranstaltungen 1. Jahr'!G225</f>
        <v>0</v>
      </c>
      <c r="J50" s="141">
        <f>'Detail. Veranstaltungen 1. Jahr'!H225</f>
        <v>0</v>
      </c>
      <c r="K50" s="156">
        <f>'Detail. Veranstaltungen 1. Jahr'!I225</f>
        <v>0</v>
      </c>
    </row>
    <row r="51" spans="1:14" ht="15.6" customHeight="1" x14ac:dyDescent="0.25">
      <c r="A51" s="502" t="s">
        <v>39</v>
      </c>
      <c r="B51" s="503"/>
      <c r="C51" s="365">
        <f>'Planung bei Antragstellung'!C49</f>
        <v>0</v>
      </c>
      <c r="D51" s="137">
        <f>'Planung bei Antragstellung'!D49</f>
        <v>0</v>
      </c>
      <c r="E51" s="138">
        <f>'Planung bei Antragstellung'!E49</f>
        <v>0</v>
      </c>
      <c r="F51" s="426">
        <f>'Detail. Veranstaltungen 1. Jahr'!D293</f>
        <v>0</v>
      </c>
      <c r="G51" s="139">
        <f>'Detail. Veranstaltungen 1. Jahr'!E293</f>
        <v>0</v>
      </c>
      <c r="H51" s="141">
        <f>'Detail. Veranstaltungen 1. Jahr'!F293</f>
        <v>0</v>
      </c>
      <c r="I51" s="140">
        <f>'Detail. Veranstaltungen 1. Jahr'!G293</f>
        <v>0</v>
      </c>
      <c r="J51" s="141">
        <f>'Detail. Veranstaltungen 1. Jahr'!H293</f>
        <v>0</v>
      </c>
      <c r="K51" s="156">
        <f>'Detail. Veranstaltungen 1. Jahr'!I293</f>
        <v>0</v>
      </c>
    </row>
    <row r="52" spans="1:14" ht="15.6" customHeight="1" thickBot="1" x14ac:dyDescent="0.3">
      <c r="A52" s="504" t="s">
        <v>40</v>
      </c>
      <c r="B52" s="505"/>
      <c r="C52" s="367">
        <f>'Planung bei Antragstellung'!C50</f>
        <v>0</v>
      </c>
      <c r="D52" s="143">
        <f>'Planung bei Antragstellung'!D50</f>
        <v>0</v>
      </c>
      <c r="E52" s="144">
        <f>'Planung bei Antragstellung'!E50</f>
        <v>0</v>
      </c>
      <c r="F52" s="427">
        <f>'Detail. Veranstaltungen 1. Jahr'!D294</f>
        <v>0</v>
      </c>
      <c r="G52" s="145">
        <f>'Detail. Veranstaltungen 1. Jahr'!E294</f>
        <v>0</v>
      </c>
      <c r="H52" s="148">
        <f>'Detail. Veranstaltungen 1. Jahr'!F294</f>
        <v>0</v>
      </c>
      <c r="I52" s="147">
        <f>'Detail. Veranstaltungen 1. Jahr'!G294</f>
        <v>0</v>
      </c>
      <c r="J52" s="148">
        <f>'Detail. Veranstaltungen 1. Jahr'!H294</f>
        <v>0</v>
      </c>
      <c r="K52" s="157">
        <f>'Detail. Veranstaltungen 1. Jahr'!I294</f>
        <v>0</v>
      </c>
    </row>
    <row r="53" spans="1:14" ht="15.6" customHeight="1" thickBot="1" x14ac:dyDescent="0.3">
      <c r="A53" s="94"/>
      <c r="B53" s="94"/>
    </row>
    <row r="54" spans="1:14" s="66" customFormat="1" ht="38.25" customHeight="1" x14ac:dyDescent="0.25">
      <c r="A54" s="158" t="s">
        <v>94</v>
      </c>
      <c r="B54" s="159" t="s">
        <v>5</v>
      </c>
      <c r="C54" s="375">
        <f>'Planung bei Antragstellung'!C52</f>
        <v>0</v>
      </c>
      <c r="D54" s="151">
        <f>'Planung bei Antragstellung'!D52</f>
        <v>0</v>
      </c>
      <c r="E54" s="376">
        <f>'Planung bei Antragstellung'!E52</f>
        <v>0</v>
      </c>
      <c r="F54" s="374">
        <f>SUM(F56:F65)</f>
        <v>0</v>
      </c>
      <c r="G54" s="160">
        <f t="shared" ref="G54:K54" si="2">SUM(G56:G65)</f>
        <v>0</v>
      </c>
      <c r="H54" s="208">
        <f t="shared" si="2"/>
        <v>0</v>
      </c>
      <c r="I54" s="208">
        <f t="shared" si="2"/>
        <v>0</v>
      </c>
      <c r="J54" s="208">
        <f t="shared" si="2"/>
        <v>0</v>
      </c>
      <c r="K54" s="95">
        <f t="shared" si="2"/>
        <v>0</v>
      </c>
      <c r="L54" s="96"/>
      <c r="M54" s="96"/>
      <c r="N54" s="96"/>
    </row>
    <row r="55" spans="1:14" ht="45" customHeight="1" x14ac:dyDescent="0.25">
      <c r="A55" s="508">
        <f>'Planung bei Antragstellung'!A53</f>
        <v>0</v>
      </c>
      <c r="B55" s="509"/>
      <c r="C55" s="377" t="str">
        <f>'Planung bei Antragstellung'!C53</f>
        <v>Anzahl Angebote</v>
      </c>
      <c r="D55" s="153" t="str">
        <f>'Planung bei Antragstellung'!D53</f>
        <v>Anzahl Kinder &amp; Jugendliche</v>
      </c>
      <c r="E55" s="378" t="str">
        <f>'Planung bei Antragstellung'!E53</f>
        <v>Anzahl Erwachsene</v>
      </c>
      <c r="F55" s="67" t="s">
        <v>41</v>
      </c>
      <c r="G55" s="74" t="s">
        <v>92</v>
      </c>
      <c r="H55" s="155" t="s">
        <v>89</v>
      </c>
      <c r="I55" s="154" t="s">
        <v>90</v>
      </c>
      <c r="J55" s="155" t="s">
        <v>91</v>
      </c>
      <c r="K55" s="69" t="s">
        <v>4</v>
      </c>
    </row>
    <row r="56" spans="1:14" x14ac:dyDescent="0.25">
      <c r="A56" s="573">
        <f>'Detail. Veranstaltungen 1. Jahr'!A298</f>
        <v>0</v>
      </c>
      <c r="B56" s="574"/>
      <c r="C56" s="359">
        <f>'Planung bei Antragstellung'!C54</f>
        <v>0</v>
      </c>
      <c r="D56" s="124">
        <f>'Planung bei Antragstellung'!D54</f>
        <v>0</v>
      </c>
      <c r="E56" s="360">
        <f>'Planung bei Antragstellung'!E54</f>
        <v>0</v>
      </c>
      <c r="F56" s="73">
        <f>'Detail. Veranstaltungen 1. Jahr'!D298</f>
        <v>0</v>
      </c>
      <c r="G56" s="77">
        <f>'Detail. Veranstaltungen 1. Jahr'!E298</f>
        <v>0</v>
      </c>
      <c r="H56" s="71">
        <f>'Detail. Veranstaltungen 1. Jahr'!F298</f>
        <v>0</v>
      </c>
      <c r="I56" s="163">
        <f>'Detail. Veranstaltungen 1. Jahr'!G298</f>
        <v>0</v>
      </c>
      <c r="J56" s="71">
        <f>'Detail. Veranstaltungen 1. Jahr'!H298</f>
        <v>0</v>
      </c>
      <c r="K56" s="164">
        <f>'Detail. Veranstaltungen 1. Jahr'!I298</f>
        <v>0</v>
      </c>
    </row>
    <row r="57" spans="1:14" x14ac:dyDescent="0.25">
      <c r="A57" s="508">
        <f>'Detail. Veranstaltungen 1. Jahr'!A299</f>
        <v>0</v>
      </c>
      <c r="B57" s="509"/>
      <c r="C57" s="361">
        <f>'Planung bei Antragstellung'!C55</f>
        <v>0</v>
      </c>
      <c r="D57" s="124">
        <f>'Planung bei Antragstellung'!D55</f>
        <v>0</v>
      </c>
      <c r="E57" s="362">
        <f>'Planung bei Antragstellung'!E55</f>
        <v>0</v>
      </c>
      <c r="F57" s="73">
        <f>'Detail. Veranstaltungen 1. Jahr'!D299</f>
        <v>0</v>
      </c>
      <c r="G57" s="165">
        <f>'Detail. Veranstaltungen 1. Jahr'!E299</f>
        <v>0</v>
      </c>
      <c r="H57" s="71">
        <f>'Detail. Veranstaltungen 1. Jahr'!F299</f>
        <v>0</v>
      </c>
      <c r="I57" s="166">
        <f>'Detail. Veranstaltungen 1. Jahr'!G299</f>
        <v>0</v>
      </c>
      <c r="J57" s="71">
        <f>'Detail. Veranstaltungen 1. Jahr'!H299</f>
        <v>0</v>
      </c>
      <c r="K57" s="167">
        <f>'Detail. Veranstaltungen 1. Jahr'!I299</f>
        <v>0</v>
      </c>
    </row>
    <row r="58" spans="1:14" x14ac:dyDescent="0.25">
      <c r="A58" s="508">
        <f>'Detail. Veranstaltungen 1. Jahr'!A300</f>
        <v>0</v>
      </c>
      <c r="B58" s="509"/>
      <c r="C58" s="361">
        <f>'Planung bei Antragstellung'!C56</f>
        <v>0</v>
      </c>
      <c r="D58" s="124">
        <f>'Planung bei Antragstellung'!D56</f>
        <v>0</v>
      </c>
      <c r="E58" s="362">
        <f>'Planung bei Antragstellung'!E56</f>
        <v>0</v>
      </c>
      <c r="F58" s="73">
        <f>'Detail. Veranstaltungen 1. Jahr'!D300</f>
        <v>0</v>
      </c>
      <c r="G58" s="165">
        <f>'Detail. Veranstaltungen 1. Jahr'!E300</f>
        <v>0</v>
      </c>
      <c r="H58" s="71">
        <f>'Detail. Veranstaltungen 1. Jahr'!F300</f>
        <v>0</v>
      </c>
      <c r="I58" s="166">
        <f>'Detail. Veranstaltungen 1. Jahr'!G300</f>
        <v>0</v>
      </c>
      <c r="J58" s="71">
        <f>'Detail. Veranstaltungen 1. Jahr'!H300</f>
        <v>0</v>
      </c>
      <c r="K58" s="167">
        <f>'Detail. Veranstaltungen 1. Jahr'!I300</f>
        <v>0</v>
      </c>
    </row>
    <row r="59" spans="1:14" x14ac:dyDescent="0.25">
      <c r="A59" s="508">
        <f>'Detail. Veranstaltungen 1. Jahr'!A301</f>
        <v>0</v>
      </c>
      <c r="B59" s="509"/>
      <c r="C59" s="361">
        <f>'Planung bei Antragstellung'!C57</f>
        <v>0</v>
      </c>
      <c r="D59" s="124">
        <f>'Planung bei Antragstellung'!D57</f>
        <v>0</v>
      </c>
      <c r="E59" s="362">
        <f>'Planung bei Antragstellung'!E57</f>
        <v>0</v>
      </c>
      <c r="F59" s="73">
        <f>'Detail. Veranstaltungen 1. Jahr'!D301</f>
        <v>0</v>
      </c>
      <c r="G59" s="165">
        <f>'Detail. Veranstaltungen 1. Jahr'!E301</f>
        <v>0</v>
      </c>
      <c r="H59" s="71">
        <f>'Detail. Veranstaltungen 1. Jahr'!F301</f>
        <v>0</v>
      </c>
      <c r="I59" s="166">
        <f>'Detail. Veranstaltungen 1. Jahr'!G301</f>
        <v>0</v>
      </c>
      <c r="J59" s="71">
        <f>'Detail. Veranstaltungen 1. Jahr'!H301</f>
        <v>0</v>
      </c>
      <c r="K59" s="167">
        <f>'Detail. Veranstaltungen 1. Jahr'!I301</f>
        <v>0</v>
      </c>
    </row>
    <row r="60" spans="1:14" x14ac:dyDescent="0.25">
      <c r="A60" s="508">
        <f>'Detail. Veranstaltungen 1. Jahr'!A302</f>
        <v>0</v>
      </c>
      <c r="B60" s="509"/>
      <c r="C60" s="361">
        <f>'Planung bei Antragstellung'!C58</f>
        <v>0</v>
      </c>
      <c r="D60" s="124">
        <f>'Planung bei Antragstellung'!D58</f>
        <v>0</v>
      </c>
      <c r="E60" s="362">
        <f>'Planung bei Antragstellung'!E58</f>
        <v>0</v>
      </c>
      <c r="F60" s="73">
        <f>'Detail. Veranstaltungen 1. Jahr'!D302</f>
        <v>0</v>
      </c>
      <c r="G60" s="165">
        <f>'Detail. Veranstaltungen 1. Jahr'!E302</f>
        <v>0</v>
      </c>
      <c r="H60" s="71">
        <f>'Detail. Veranstaltungen 1. Jahr'!F302</f>
        <v>0</v>
      </c>
      <c r="I60" s="166">
        <f>'Detail. Veranstaltungen 1. Jahr'!G302</f>
        <v>0</v>
      </c>
      <c r="J60" s="71">
        <f>'Detail. Veranstaltungen 1. Jahr'!H302</f>
        <v>0</v>
      </c>
      <c r="K60" s="167">
        <f>'Detail. Veranstaltungen 1. Jahr'!I302</f>
        <v>0</v>
      </c>
    </row>
    <row r="61" spans="1:14" x14ac:dyDescent="0.25">
      <c r="A61" s="508">
        <f>'Detail. Veranstaltungen 1. Jahr'!A303</f>
        <v>0</v>
      </c>
      <c r="B61" s="509"/>
      <c r="C61" s="361">
        <f>'Planung bei Antragstellung'!C59</f>
        <v>0</v>
      </c>
      <c r="D61" s="124">
        <f>'Planung bei Antragstellung'!D59</f>
        <v>0</v>
      </c>
      <c r="E61" s="362">
        <f>'Planung bei Antragstellung'!E59</f>
        <v>0</v>
      </c>
      <c r="F61" s="73">
        <f>'Detail. Veranstaltungen 1. Jahr'!D303</f>
        <v>0</v>
      </c>
      <c r="G61" s="165">
        <f>'Detail. Veranstaltungen 1. Jahr'!E303</f>
        <v>0</v>
      </c>
      <c r="H61" s="71">
        <f>'Detail. Veranstaltungen 1. Jahr'!F303</f>
        <v>0</v>
      </c>
      <c r="I61" s="166">
        <f>'Detail. Veranstaltungen 1. Jahr'!G303</f>
        <v>0</v>
      </c>
      <c r="J61" s="71">
        <f>'Detail. Veranstaltungen 1. Jahr'!H303</f>
        <v>0</v>
      </c>
      <c r="K61" s="167">
        <f>'Detail. Veranstaltungen 1. Jahr'!I303</f>
        <v>0</v>
      </c>
    </row>
    <row r="62" spans="1:14" x14ac:dyDescent="0.25">
      <c r="A62" s="508">
        <f>'Detail. Veranstaltungen 1. Jahr'!A304</f>
        <v>0</v>
      </c>
      <c r="B62" s="509"/>
      <c r="C62" s="361">
        <f>'Planung bei Antragstellung'!C60</f>
        <v>0</v>
      </c>
      <c r="D62" s="124">
        <f>'Planung bei Antragstellung'!D60</f>
        <v>0</v>
      </c>
      <c r="E62" s="362">
        <f>'Planung bei Antragstellung'!E60</f>
        <v>0</v>
      </c>
      <c r="F62" s="73">
        <f>'Detail. Veranstaltungen 1. Jahr'!D304</f>
        <v>0</v>
      </c>
      <c r="G62" s="165">
        <f>'Detail. Veranstaltungen 1. Jahr'!E304</f>
        <v>0</v>
      </c>
      <c r="H62" s="71">
        <f>'Detail. Veranstaltungen 1. Jahr'!F304</f>
        <v>0</v>
      </c>
      <c r="I62" s="166">
        <f>'Detail. Veranstaltungen 1. Jahr'!G304</f>
        <v>0</v>
      </c>
      <c r="J62" s="71">
        <f>'Detail. Veranstaltungen 1. Jahr'!H304</f>
        <v>0</v>
      </c>
      <c r="K62" s="167">
        <f>'Detail. Veranstaltungen 1. Jahr'!I304</f>
        <v>0</v>
      </c>
    </row>
    <row r="63" spans="1:14" x14ac:dyDescent="0.25">
      <c r="A63" s="508">
        <f>'Detail. Veranstaltungen 1. Jahr'!A305</f>
        <v>0</v>
      </c>
      <c r="B63" s="509"/>
      <c r="C63" s="361">
        <f>'Planung bei Antragstellung'!C61</f>
        <v>0</v>
      </c>
      <c r="D63" s="124">
        <f>'Planung bei Antragstellung'!D61</f>
        <v>0</v>
      </c>
      <c r="E63" s="362">
        <f>'Planung bei Antragstellung'!E61</f>
        <v>0</v>
      </c>
      <c r="F63" s="73">
        <f>'Detail. Veranstaltungen 1. Jahr'!D305</f>
        <v>0</v>
      </c>
      <c r="G63" s="165">
        <f>'Detail. Veranstaltungen 1. Jahr'!E305</f>
        <v>0</v>
      </c>
      <c r="H63" s="71">
        <f>'Detail. Veranstaltungen 1. Jahr'!F305</f>
        <v>0</v>
      </c>
      <c r="I63" s="166">
        <f>'Detail. Veranstaltungen 1. Jahr'!G305</f>
        <v>0</v>
      </c>
      <c r="J63" s="71">
        <f>'Detail. Veranstaltungen 1. Jahr'!H305</f>
        <v>0</v>
      </c>
      <c r="K63" s="167">
        <f>'Detail. Veranstaltungen 1. Jahr'!I305</f>
        <v>0</v>
      </c>
    </row>
    <row r="64" spans="1:14" x14ac:dyDescent="0.25">
      <c r="A64" s="508">
        <f>'Detail. Veranstaltungen 1. Jahr'!A306</f>
        <v>0</v>
      </c>
      <c r="B64" s="509"/>
      <c r="C64" s="361">
        <f>'Planung bei Antragstellung'!C62</f>
        <v>0</v>
      </c>
      <c r="D64" s="124">
        <f>'Planung bei Antragstellung'!D62</f>
        <v>0</v>
      </c>
      <c r="E64" s="362">
        <f>'Planung bei Antragstellung'!E62</f>
        <v>0</v>
      </c>
      <c r="F64" s="73">
        <f>'Detail. Veranstaltungen 1. Jahr'!D306</f>
        <v>0</v>
      </c>
      <c r="G64" s="165">
        <f>'Detail. Veranstaltungen 1. Jahr'!E306</f>
        <v>0</v>
      </c>
      <c r="H64" s="71">
        <f>'Detail. Veranstaltungen 1. Jahr'!F306</f>
        <v>0</v>
      </c>
      <c r="I64" s="166">
        <f>'Detail. Veranstaltungen 1. Jahr'!G306</f>
        <v>0</v>
      </c>
      <c r="J64" s="71">
        <f>'Detail. Veranstaltungen 1. Jahr'!H306</f>
        <v>0</v>
      </c>
      <c r="K64" s="167">
        <f>'Detail. Veranstaltungen 1. Jahr'!I306</f>
        <v>0</v>
      </c>
    </row>
    <row r="65" spans="1:15" ht="15.75" thickBot="1" x14ac:dyDescent="0.3">
      <c r="A65" s="571">
        <f>'Detail. Veranstaltungen 1. Jahr'!A307</f>
        <v>0</v>
      </c>
      <c r="B65" s="572"/>
      <c r="C65" s="379">
        <f>'Planung bei Antragstellung'!C63</f>
        <v>0</v>
      </c>
      <c r="D65" s="168">
        <f>'Planung bei Antragstellung'!D63</f>
        <v>0</v>
      </c>
      <c r="E65" s="380">
        <f>'Planung bei Antragstellung'!E63</f>
        <v>0</v>
      </c>
      <c r="F65" s="197">
        <f>'Detail. Veranstaltungen 1. Jahr'!D307</f>
        <v>0</v>
      </c>
      <c r="G65" s="198">
        <f>'Detail. Veranstaltungen 1. Jahr'!E307</f>
        <v>0</v>
      </c>
      <c r="H65" s="169">
        <f>'Detail. Veranstaltungen 1. Jahr'!F307</f>
        <v>0</v>
      </c>
      <c r="I65" s="199">
        <f>'Detail. Veranstaltungen 1. Jahr'!G307</f>
        <v>0</v>
      </c>
      <c r="J65" s="169">
        <f>'Detail. Veranstaltungen 1. Jahr'!H307</f>
        <v>0</v>
      </c>
      <c r="K65" s="200">
        <f>'Detail. Veranstaltungen 1. Jahr'!I307</f>
        <v>0</v>
      </c>
    </row>
    <row r="66" spans="1:15" ht="15.6" customHeight="1" thickBot="1" x14ac:dyDescent="0.3">
      <c r="A66" s="94"/>
      <c r="B66" s="94"/>
    </row>
    <row r="67" spans="1:15" s="66" customFormat="1" ht="38.25" customHeight="1" x14ac:dyDescent="0.25">
      <c r="A67" s="65" t="s">
        <v>70</v>
      </c>
      <c r="B67" s="86" t="s">
        <v>5</v>
      </c>
      <c r="C67" s="370">
        <f>'Planung bei Antragstellung'!C65</f>
        <v>0</v>
      </c>
      <c r="D67" s="438">
        <f>'Planung bei Antragstellung'!D65</f>
        <v>0</v>
      </c>
      <c r="E67" s="439">
        <f>'Planung bei Antragstellung'!E65</f>
        <v>0</v>
      </c>
      <c r="F67" s="381">
        <f>SUM(F69:F71)</f>
        <v>0</v>
      </c>
      <c r="G67" s="170">
        <f t="shared" ref="G67:K67" si="3">SUM(G69:G71)</f>
        <v>0</v>
      </c>
      <c r="H67" s="171">
        <f t="shared" si="3"/>
        <v>0</v>
      </c>
      <c r="I67" s="171">
        <f t="shared" si="3"/>
        <v>0</v>
      </c>
      <c r="J67" s="171">
        <f t="shared" si="3"/>
        <v>0</v>
      </c>
      <c r="K67" s="211">
        <f t="shared" si="3"/>
        <v>0</v>
      </c>
      <c r="L67" s="96"/>
      <c r="M67" s="96"/>
      <c r="N67" s="96"/>
    </row>
    <row r="68" spans="1:15" ht="45" customHeight="1" x14ac:dyDescent="0.25">
      <c r="A68" s="534"/>
      <c r="B68" s="535"/>
      <c r="C68" s="385" t="s">
        <v>2</v>
      </c>
      <c r="D68" s="154" t="s">
        <v>3</v>
      </c>
      <c r="E68" s="386" t="s">
        <v>18</v>
      </c>
      <c r="F68" s="369" t="s">
        <v>2</v>
      </c>
      <c r="G68" s="68" t="s">
        <v>92</v>
      </c>
      <c r="H68" s="154" t="s">
        <v>89</v>
      </c>
      <c r="I68" s="155" t="s">
        <v>90</v>
      </c>
      <c r="J68" s="154" t="s">
        <v>91</v>
      </c>
      <c r="K68" s="75" t="s">
        <v>106</v>
      </c>
    </row>
    <row r="69" spans="1:15" ht="15.6" customHeight="1" x14ac:dyDescent="0.25">
      <c r="A69" s="508" t="s">
        <v>14</v>
      </c>
      <c r="B69" s="509"/>
      <c r="C69" s="387">
        <f>'Planung bei Antragstellung'!C67</f>
        <v>0</v>
      </c>
      <c r="D69" s="138">
        <f>'Planung bei Antragstellung'!D67</f>
        <v>0</v>
      </c>
      <c r="E69" s="366">
        <f>'Planung bei Antragstellung'!E67</f>
        <v>0</v>
      </c>
      <c r="F69" s="382">
        <f>'Detail. Veranstaltungen 1. Jahr'!D310</f>
        <v>0</v>
      </c>
      <c r="G69" s="173">
        <f>'Detail. Veranstaltungen 1. Jahr'!E310</f>
        <v>0</v>
      </c>
      <c r="H69" s="166">
        <f>'Detail. Veranstaltungen 1. Jahr'!F310</f>
        <v>0</v>
      </c>
      <c r="I69" s="174">
        <f>'Detail. Veranstaltungen 1. Jahr'!G310</f>
        <v>0</v>
      </c>
      <c r="J69" s="163">
        <f>'Detail. Veranstaltungen 1. Jahr'!H310</f>
        <v>0</v>
      </c>
      <c r="K69" s="76">
        <f>'Detail. Veranstaltungen 1. Jahr'!I310</f>
        <v>0</v>
      </c>
    </row>
    <row r="70" spans="1:15" ht="15.6" customHeight="1" x14ac:dyDescent="0.25">
      <c r="A70" s="508" t="s">
        <v>15</v>
      </c>
      <c r="B70" s="509"/>
      <c r="C70" s="387">
        <f>'Planung bei Antragstellung'!C68</f>
        <v>0</v>
      </c>
      <c r="D70" s="138">
        <f>'Planung bei Antragstellung'!D68</f>
        <v>0</v>
      </c>
      <c r="E70" s="366">
        <f>'Planung bei Antragstellung'!E68</f>
        <v>0</v>
      </c>
      <c r="F70" s="383">
        <f>'Detail. Veranstaltungen 1. Jahr'!D318</f>
        <v>0</v>
      </c>
      <c r="G70" s="73">
        <f>'Detail. Veranstaltungen 1. Jahr'!E318</f>
        <v>0</v>
      </c>
      <c r="H70" s="166">
        <f>'Detail. Veranstaltungen 1. Jahr'!F318</f>
        <v>0</v>
      </c>
      <c r="I70" s="71">
        <f>'Detail. Veranstaltungen 1. Jahr'!G318</f>
        <v>0</v>
      </c>
      <c r="J70" s="166">
        <f>'Detail. Veranstaltungen 1. Jahr'!H318</f>
        <v>0</v>
      </c>
      <c r="K70" s="76">
        <f>'Detail. Veranstaltungen 1. Jahr'!I318</f>
        <v>0</v>
      </c>
    </row>
    <row r="71" spans="1:15" ht="15.6" customHeight="1" thickBot="1" x14ac:dyDescent="0.25">
      <c r="A71" s="571" t="s">
        <v>16</v>
      </c>
      <c r="B71" s="572"/>
      <c r="C71" s="388">
        <f>'Planung bei Antragstellung'!C69</f>
        <v>0</v>
      </c>
      <c r="D71" s="144">
        <f>'Planung bei Antragstellung'!D69</f>
        <v>0</v>
      </c>
      <c r="E71" s="368">
        <f>'Planung bei Antragstellung'!E69</f>
        <v>0</v>
      </c>
      <c r="F71" s="384">
        <f>'Detail. Veranstaltungen 1. Jahr'!D326</f>
        <v>0</v>
      </c>
      <c r="G71" s="176">
        <f>'Detail. Veranstaltungen 1. Jahr'!E326</f>
        <v>0</v>
      </c>
      <c r="H71" s="143">
        <f>'Detail. Veranstaltungen 1. Jahr'!F326</f>
        <v>0</v>
      </c>
      <c r="I71" s="106">
        <f>'Detail. Veranstaltungen 1. Jahr'!G326</f>
        <v>0</v>
      </c>
      <c r="J71" s="143">
        <f>'Detail. Veranstaltungen 1. Jahr'!H326</f>
        <v>0</v>
      </c>
      <c r="K71" s="177">
        <f>'Detail. Veranstaltungen 1. Jahr'!I326</f>
        <v>0</v>
      </c>
      <c r="L71" s="91"/>
      <c r="M71" s="91"/>
      <c r="N71" s="91"/>
      <c r="O71" s="91"/>
    </row>
    <row r="72" spans="1:15" ht="15.6" customHeight="1" thickBot="1" x14ac:dyDescent="0.25">
      <c r="A72" s="100"/>
      <c r="B72" s="100"/>
      <c r="C72" s="91"/>
      <c r="D72" s="91"/>
      <c r="E72" s="91"/>
      <c r="F72" s="91"/>
      <c r="G72" s="91"/>
      <c r="I72" s="72"/>
      <c r="J72" s="92"/>
      <c r="K72" s="92"/>
      <c r="L72" s="91"/>
      <c r="M72" s="91"/>
      <c r="N72" s="91"/>
      <c r="O72" s="91"/>
    </row>
    <row r="73" spans="1:15" s="66" customFormat="1" ht="38.25" customHeight="1" x14ac:dyDescent="0.25">
      <c r="A73" s="65" t="s">
        <v>71</v>
      </c>
      <c r="B73" s="86" t="s">
        <v>5</v>
      </c>
      <c r="C73" s="394">
        <f>'Planung bei Antragstellung'!C71</f>
        <v>0</v>
      </c>
      <c r="D73" s="428"/>
      <c r="E73" s="395">
        <f>'Planung bei Antragstellung'!E71</f>
        <v>0</v>
      </c>
      <c r="F73" s="389">
        <f>SUM(F75:F77)</f>
        <v>0</v>
      </c>
      <c r="G73" s="429"/>
      <c r="H73" s="178">
        <f>SUM(H75:H77)</f>
        <v>0</v>
      </c>
      <c r="I73" s="178">
        <f t="shared" ref="I73:K73" si="4">SUM(I75:I77)</f>
        <v>0</v>
      </c>
      <c r="J73" s="178">
        <f t="shared" si="4"/>
        <v>0</v>
      </c>
      <c r="K73" s="101">
        <f t="shared" si="4"/>
        <v>0</v>
      </c>
      <c r="L73" s="102"/>
      <c r="M73" s="102"/>
      <c r="N73" s="102"/>
      <c r="O73" s="102"/>
    </row>
    <row r="74" spans="1:15" ht="45.75" customHeight="1" x14ac:dyDescent="0.2">
      <c r="A74" s="103"/>
      <c r="B74" s="104"/>
      <c r="C74" s="396" t="s">
        <v>2</v>
      </c>
      <c r="D74" s="105"/>
      <c r="E74" s="397" t="s">
        <v>18</v>
      </c>
      <c r="F74" s="390" t="s">
        <v>2</v>
      </c>
      <c r="G74" s="105"/>
      <c r="H74" s="154" t="s">
        <v>112</v>
      </c>
      <c r="I74" s="154" t="s">
        <v>113</v>
      </c>
      <c r="J74" s="154" t="s">
        <v>114</v>
      </c>
      <c r="K74" s="75" t="s">
        <v>115</v>
      </c>
      <c r="L74" s="91"/>
      <c r="M74" s="91"/>
      <c r="N74" s="91"/>
      <c r="O74" s="91"/>
    </row>
    <row r="75" spans="1:15" ht="15.6" customHeight="1" x14ac:dyDescent="0.2">
      <c r="A75" s="573" t="s">
        <v>45</v>
      </c>
      <c r="B75" s="574"/>
      <c r="C75" s="363">
        <f>'Planung bei Antragstellung'!C73</f>
        <v>0</v>
      </c>
      <c r="D75" s="91"/>
      <c r="E75" s="364">
        <f>'Planung bei Antragstellung'!E73</f>
        <v>0</v>
      </c>
      <c r="F75" s="391">
        <f>'Detail. Veranstaltungen 1. Jahr'!D335</f>
        <v>0</v>
      </c>
      <c r="G75" s="92"/>
      <c r="H75" s="130">
        <f>'Detail. Veranstaltungen 1. Jahr'!F335</f>
        <v>0</v>
      </c>
      <c r="I75" s="130">
        <f>'Detail. Veranstaltungen 1. Jahr'!G335</f>
        <v>0</v>
      </c>
      <c r="J75" s="130">
        <f>'Detail. Veranstaltungen 1. Jahr'!H335</f>
        <v>0</v>
      </c>
      <c r="K75" s="179">
        <f>'Detail. Veranstaltungen 1. Jahr'!I335</f>
        <v>0</v>
      </c>
      <c r="L75" s="91"/>
      <c r="M75" s="91"/>
      <c r="N75" s="91"/>
      <c r="O75" s="91"/>
    </row>
    <row r="76" spans="1:15" ht="15.6" customHeight="1" x14ac:dyDescent="0.2">
      <c r="A76" s="508" t="s">
        <v>46</v>
      </c>
      <c r="B76" s="509"/>
      <c r="C76" s="365">
        <f>'Planung bei Antragstellung'!C74</f>
        <v>0</v>
      </c>
      <c r="D76" s="91"/>
      <c r="E76" s="366">
        <f>'Planung bei Antragstellung'!E74</f>
        <v>0</v>
      </c>
      <c r="F76" s="392">
        <f>'Detail. Veranstaltungen 1. Jahr'!D345</f>
        <v>0</v>
      </c>
      <c r="G76" s="92"/>
      <c r="H76" s="137">
        <f>'Detail. Veranstaltungen 1. Jahr'!F345</f>
        <v>0</v>
      </c>
      <c r="I76" s="137">
        <f>'Detail. Veranstaltungen 1. Jahr'!G345</f>
        <v>0</v>
      </c>
      <c r="J76" s="137">
        <f>'Detail. Veranstaltungen 1. Jahr'!H345</f>
        <v>0</v>
      </c>
      <c r="K76" s="180">
        <f>'Detail. Veranstaltungen 1. Jahr'!I345</f>
        <v>0</v>
      </c>
      <c r="L76" s="91"/>
      <c r="M76" s="91"/>
      <c r="N76" s="91"/>
      <c r="O76" s="91"/>
    </row>
    <row r="77" spans="1:15" ht="15.6" customHeight="1" x14ac:dyDescent="0.2">
      <c r="A77" s="524" t="s">
        <v>47</v>
      </c>
      <c r="B77" s="525"/>
      <c r="C77" s="398">
        <f>'Planung bei Antragstellung'!C75</f>
        <v>0</v>
      </c>
      <c r="D77" s="91"/>
      <c r="E77" s="399">
        <f>'Planung bei Antragstellung'!E75</f>
        <v>0</v>
      </c>
      <c r="F77" s="393">
        <f>'Detail. Veranstaltungen 1. Jahr'!D355</f>
        <v>0</v>
      </c>
      <c r="G77" s="92"/>
      <c r="H77" s="181">
        <f>'Detail. Veranstaltungen 1. Jahr'!F355</f>
        <v>0</v>
      </c>
      <c r="I77" s="181">
        <f>'Detail. Veranstaltungen 1. Jahr'!G355</f>
        <v>0</v>
      </c>
      <c r="J77" s="181">
        <f>'Detail. Veranstaltungen 1. Jahr'!H355</f>
        <v>0</v>
      </c>
      <c r="K77" s="183">
        <f>'Detail. Veranstaltungen 1. Jahr'!I355</f>
        <v>0</v>
      </c>
      <c r="L77" s="91"/>
      <c r="M77" s="91"/>
      <c r="N77" s="91"/>
      <c r="O77" s="91"/>
    </row>
    <row r="78" spans="1:15" ht="15.6" customHeight="1" x14ac:dyDescent="0.2">
      <c r="A78" s="498" t="s">
        <v>48</v>
      </c>
      <c r="B78" s="499"/>
      <c r="C78" s="365">
        <f>'Planung bei Antragstellung'!C76</f>
        <v>0</v>
      </c>
      <c r="D78" s="91"/>
      <c r="E78" s="366">
        <f>'Planung bei Antragstellung'!E76</f>
        <v>0</v>
      </c>
      <c r="F78" s="391">
        <f>'Detail. Veranstaltungen 1. Jahr'!D365</f>
        <v>0</v>
      </c>
      <c r="G78" s="92"/>
      <c r="H78" s="130">
        <f>'Detail. Veranstaltungen 1. Jahr'!F365</f>
        <v>0</v>
      </c>
      <c r="I78" s="130">
        <f>'Detail. Veranstaltungen 1. Jahr'!G365</f>
        <v>0</v>
      </c>
      <c r="J78" s="130">
        <f>'Detail. Veranstaltungen 1. Jahr'!H365</f>
        <v>0</v>
      </c>
      <c r="K78" s="179">
        <f>'Detail. Veranstaltungen 1. Jahr'!I365</f>
        <v>0</v>
      </c>
      <c r="L78" s="91"/>
      <c r="M78" s="91"/>
      <c r="N78" s="91"/>
      <c r="O78" s="91"/>
    </row>
    <row r="79" spans="1:15" ht="15.6" customHeight="1" x14ac:dyDescent="0.2">
      <c r="A79" s="498" t="s">
        <v>49</v>
      </c>
      <c r="B79" s="499"/>
      <c r="C79" s="365">
        <f>'Planung bei Antragstellung'!C77</f>
        <v>0</v>
      </c>
      <c r="D79" s="91"/>
      <c r="E79" s="366">
        <f>'Planung bei Antragstellung'!E77</f>
        <v>0</v>
      </c>
      <c r="F79" s="392">
        <f>'Detail. Veranstaltungen 1. Jahr'!D366</f>
        <v>0</v>
      </c>
      <c r="G79" s="92"/>
      <c r="H79" s="137">
        <f>'Detail. Veranstaltungen 1. Jahr'!F366</f>
        <v>0</v>
      </c>
      <c r="I79" s="137">
        <f>'Detail. Veranstaltungen 1. Jahr'!G366</f>
        <v>0</v>
      </c>
      <c r="J79" s="137">
        <f>'Detail. Veranstaltungen 1. Jahr'!H366</f>
        <v>0</v>
      </c>
      <c r="K79" s="180">
        <f>'Detail. Veranstaltungen 1. Jahr'!I366</f>
        <v>0</v>
      </c>
      <c r="L79" s="91"/>
      <c r="M79" s="91"/>
      <c r="N79" s="91"/>
      <c r="O79" s="91"/>
    </row>
    <row r="80" spans="1:15" ht="15.6" customHeight="1" x14ac:dyDescent="0.2">
      <c r="A80" s="498" t="s">
        <v>50</v>
      </c>
      <c r="B80" s="499"/>
      <c r="C80" s="365">
        <f>'Planung bei Antragstellung'!C78</f>
        <v>0</v>
      </c>
      <c r="D80" s="91"/>
      <c r="E80" s="366">
        <f>'Planung bei Antragstellung'!E78</f>
        <v>0</v>
      </c>
      <c r="F80" s="392">
        <f>'Detail. Veranstaltungen 1. Jahr'!D367</f>
        <v>0</v>
      </c>
      <c r="G80" s="92"/>
      <c r="H80" s="137">
        <f>'Detail. Veranstaltungen 1. Jahr'!F367</f>
        <v>0</v>
      </c>
      <c r="I80" s="137">
        <f>'Detail. Veranstaltungen 1. Jahr'!G367</f>
        <v>0</v>
      </c>
      <c r="J80" s="137">
        <f>'Detail. Veranstaltungen 1. Jahr'!H367</f>
        <v>0</v>
      </c>
      <c r="K80" s="180">
        <f>'Detail. Veranstaltungen 1. Jahr'!I367</f>
        <v>0</v>
      </c>
      <c r="L80" s="91"/>
      <c r="M80" s="91"/>
      <c r="N80" s="91"/>
      <c r="O80" s="91"/>
    </row>
    <row r="81" spans="1:15" ht="15.6" customHeight="1" thickBot="1" x14ac:dyDescent="0.25">
      <c r="A81" s="504" t="s">
        <v>51</v>
      </c>
      <c r="B81" s="505"/>
      <c r="C81" s="367">
        <f>'Planung bei Antragstellung'!C79</f>
        <v>0</v>
      </c>
      <c r="D81" s="106"/>
      <c r="E81" s="368">
        <f>'Planung bei Antragstellung'!E79</f>
        <v>0</v>
      </c>
      <c r="F81" s="384">
        <f>'Detail. Veranstaltungen 1. Jahr'!D368</f>
        <v>0</v>
      </c>
      <c r="G81" s="176"/>
      <c r="H81" s="143">
        <f>'Detail. Veranstaltungen 1. Jahr'!F368</f>
        <v>0</v>
      </c>
      <c r="I81" s="143">
        <f>'Detail. Veranstaltungen 1. Jahr'!G368</f>
        <v>0</v>
      </c>
      <c r="J81" s="143">
        <f>'Detail. Veranstaltungen 1. Jahr'!H368</f>
        <v>0</v>
      </c>
      <c r="K81" s="177">
        <f>'Detail. Veranstaltungen 1. Jahr'!I368</f>
        <v>0</v>
      </c>
      <c r="L81" s="91"/>
      <c r="M81" s="91"/>
      <c r="N81" s="91"/>
      <c r="O81" s="91"/>
    </row>
    <row r="82" spans="1:15" ht="15.6" customHeight="1" thickBot="1" x14ac:dyDescent="0.25">
      <c r="C82" s="99"/>
      <c r="D82" s="92"/>
      <c r="E82" s="91"/>
      <c r="F82" s="91"/>
      <c r="G82" s="91"/>
      <c r="H82" s="91"/>
      <c r="L82" s="64"/>
      <c r="M82" s="64"/>
      <c r="N82" s="64"/>
    </row>
    <row r="83" spans="1:15" s="66" customFormat="1" ht="38.25" customHeight="1" x14ac:dyDescent="0.25">
      <c r="A83" s="107" t="s">
        <v>87</v>
      </c>
      <c r="B83" s="86" t="s">
        <v>5</v>
      </c>
      <c r="C83" s="401">
        <f>'Planung bei Antragstellung'!C81</f>
        <v>0</v>
      </c>
      <c r="D83" s="306"/>
      <c r="E83" s="402">
        <f t="shared" ref="E83" si="5">SUM(E85:E94)</f>
        <v>0</v>
      </c>
      <c r="F83" s="400">
        <f>SUM(F85:F94)</f>
        <v>0</v>
      </c>
      <c r="G83" s="430"/>
      <c r="H83" s="430"/>
      <c r="I83" s="430"/>
      <c r="J83" s="430"/>
      <c r="K83" s="184">
        <f>SUM(K85:K94)</f>
        <v>0</v>
      </c>
      <c r="L83" s="102"/>
      <c r="M83" s="102"/>
      <c r="N83" s="102"/>
      <c r="O83" s="102"/>
    </row>
    <row r="84" spans="1:15" x14ac:dyDescent="0.25">
      <c r="A84" s="185" t="s">
        <v>20</v>
      </c>
      <c r="B84" s="186"/>
      <c r="C84" s="403" t="s">
        <v>21</v>
      </c>
      <c r="D84" s="404"/>
      <c r="E84" s="405" t="s">
        <v>88</v>
      </c>
      <c r="F84" s="108" t="s">
        <v>21</v>
      </c>
      <c r="G84" s="202"/>
      <c r="K84" s="187" t="s">
        <v>88</v>
      </c>
    </row>
    <row r="85" spans="1:15" x14ac:dyDescent="0.25">
      <c r="A85" s="541" t="str">
        <f>'Planung bei Antragstellung'!A83</f>
        <v>z.B. Presseberichte</v>
      </c>
      <c r="B85" s="542"/>
      <c r="C85" s="406">
        <f>'Planung bei Antragstellung'!C83</f>
        <v>0</v>
      </c>
      <c r="D85" s="407"/>
      <c r="E85" s="408">
        <f>'Planung bei Antragstellung'!E83</f>
        <v>0</v>
      </c>
      <c r="F85" s="188">
        <f>'Detail. Veranstaltungen 1. Jahr'!D372</f>
        <v>0</v>
      </c>
      <c r="G85" s="203"/>
      <c r="K85" s="156">
        <f>'Detail. Veranstaltungen 1. Jahr'!I372</f>
        <v>0</v>
      </c>
    </row>
    <row r="86" spans="1:15" x14ac:dyDescent="0.2">
      <c r="A86" s="545" t="str">
        <f>'Planung bei Antragstellung'!A84</f>
        <v>z.B. Ausleihungen Lastenrad</v>
      </c>
      <c r="B86" s="546"/>
      <c r="C86" s="409">
        <f>'Planung bei Antragstellung'!C84</f>
        <v>0</v>
      </c>
      <c r="D86" s="407"/>
      <c r="E86" s="410">
        <f>'Planung bei Antragstellung'!E84</f>
        <v>0</v>
      </c>
      <c r="F86" s="188">
        <f>'Detail. Veranstaltungen 1. Jahr'!D373</f>
        <v>0</v>
      </c>
      <c r="G86" s="203"/>
      <c r="I86" s="70"/>
      <c r="K86" s="156">
        <f>'Detail. Veranstaltungen 1. Jahr'!I373</f>
        <v>0</v>
      </c>
      <c r="L86" s="64"/>
      <c r="M86" s="64"/>
      <c r="N86" s="64"/>
    </row>
    <row r="87" spans="1:15" x14ac:dyDescent="0.2">
      <c r="A87" s="545" t="str">
        <f>'Planung bei Antragstellung'!A85</f>
        <v>z.B. Anzahl reparierte Fahrräder</v>
      </c>
      <c r="B87" s="546"/>
      <c r="C87" s="409">
        <f>'Planung bei Antragstellung'!C85</f>
        <v>0</v>
      </c>
      <c r="D87" s="407"/>
      <c r="E87" s="410">
        <f>'Planung bei Antragstellung'!E85</f>
        <v>0</v>
      </c>
      <c r="F87" s="188">
        <f>'Detail. Veranstaltungen 1. Jahr'!D374</f>
        <v>0</v>
      </c>
      <c r="G87" s="203"/>
      <c r="I87" s="72"/>
      <c r="J87" s="92"/>
      <c r="K87" s="156">
        <f>'Detail. Veranstaltungen 1. Jahr'!I374</f>
        <v>0</v>
      </c>
      <c r="L87" s="91"/>
      <c r="M87" s="91"/>
      <c r="N87" s="91"/>
      <c r="O87" s="91"/>
    </row>
    <row r="88" spans="1:15" x14ac:dyDescent="0.2">
      <c r="A88" s="545">
        <f>'Planung bei Antragstellung'!A86</f>
        <v>0</v>
      </c>
      <c r="B88" s="546"/>
      <c r="C88" s="409">
        <f>'Planung bei Antragstellung'!C86</f>
        <v>0</v>
      </c>
      <c r="D88" s="407"/>
      <c r="E88" s="410">
        <f>'Planung bei Antragstellung'!E86</f>
        <v>0</v>
      </c>
      <c r="F88" s="188">
        <f>'Detail. Veranstaltungen 1. Jahr'!D375</f>
        <v>0</v>
      </c>
      <c r="G88" s="203"/>
      <c r="I88" s="70"/>
      <c r="J88" s="91"/>
      <c r="K88" s="156">
        <f>'Detail. Veranstaltungen 1. Jahr'!I375</f>
        <v>0</v>
      </c>
      <c r="L88" s="91"/>
      <c r="M88" s="91"/>
      <c r="N88" s="91"/>
      <c r="O88" s="91"/>
    </row>
    <row r="89" spans="1:15" x14ac:dyDescent="0.2">
      <c r="A89" s="545">
        <f>'Planung bei Antragstellung'!A87</f>
        <v>0</v>
      </c>
      <c r="B89" s="546"/>
      <c r="C89" s="409">
        <f>'Planung bei Antragstellung'!C87</f>
        <v>0</v>
      </c>
      <c r="D89" s="407"/>
      <c r="E89" s="410">
        <f>'Planung bei Antragstellung'!E87</f>
        <v>0</v>
      </c>
      <c r="F89" s="188">
        <f>'Detail. Veranstaltungen 1. Jahr'!D376</f>
        <v>0</v>
      </c>
      <c r="G89" s="203"/>
      <c r="I89" s="70"/>
      <c r="J89" s="91"/>
      <c r="K89" s="156">
        <f>'Detail. Veranstaltungen 1. Jahr'!I376</f>
        <v>0</v>
      </c>
      <c r="L89" s="91"/>
      <c r="M89" s="91"/>
      <c r="N89" s="91"/>
      <c r="O89" s="91"/>
    </row>
    <row r="90" spans="1:15" x14ac:dyDescent="0.25">
      <c r="A90" s="545">
        <f>'Planung bei Antragstellung'!A88</f>
        <v>0</v>
      </c>
      <c r="B90" s="546"/>
      <c r="C90" s="409">
        <f>'Planung bei Antragstellung'!C88</f>
        <v>0</v>
      </c>
      <c r="D90" s="407"/>
      <c r="E90" s="410">
        <f>'Planung bei Antragstellung'!E88</f>
        <v>0</v>
      </c>
      <c r="F90" s="188">
        <f>'Detail. Veranstaltungen 1. Jahr'!D377</f>
        <v>0</v>
      </c>
      <c r="G90" s="203"/>
      <c r="K90" s="156">
        <f>'Detail. Veranstaltungen 1. Jahr'!I377</f>
        <v>0</v>
      </c>
    </row>
    <row r="91" spans="1:15" x14ac:dyDescent="0.25">
      <c r="A91" s="545">
        <f>'Planung bei Antragstellung'!A89</f>
        <v>0</v>
      </c>
      <c r="B91" s="546"/>
      <c r="C91" s="409">
        <f>'Planung bei Antragstellung'!C89</f>
        <v>0</v>
      </c>
      <c r="D91" s="407"/>
      <c r="E91" s="410">
        <f>'Planung bei Antragstellung'!E89</f>
        <v>0</v>
      </c>
      <c r="F91" s="188">
        <f>'Detail. Veranstaltungen 1. Jahr'!D378</f>
        <v>0</v>
      </c>
      <c r="G91" s="203"/>
      <c r="K91" s="156">
        <f>'Detail. Veranstaltungen 1. Jahr'!I378</f>
        <v>0</v>
      </c>
    </row>
    <row r="92" spans="1:15" x14ac:dyDescent="0.25">
      <c r="A92" s="545">
        <f>'Planung bei Antragstellung'!A90</f>
        <v>0</v>
      </c>
      <c r="B92" s="546"/>
      <c r="C92" s="409">
        <f>'Planung bei Antragstellung'!C90</f>
        <v>0</v>
      </c>
      <c r="D92" s="407"/>
      <c r="E92" s="410">
        <f>'Planung bei Antragstellung'!E90</f>
        <v>0</v>
      </c>
      <c r="F92" s="188">
        <f>'Detail. Veranstaltungen 1. Jahr'!D379</f>
        <v>0</v>
      </c>
      <c r="G92" s="203"/>
      <c r="K92" s="156">
        <f>'Detail. Veranstaltungen 1. Jahr'!I379</f>
        <v>0</v>
      </c>
    </row>
    <row r="93" spans="1:15" x14ac:dyDescent="0.25">
      <c r="A93" s="545">
        <f>'Planung bei Antragstellung'!A91</f>
        <v>0</v>
      </c>
      <c r="B93" s="546"/>
      <c r="C93" s="409">
        <f>'Planung bei Antragstellung'!C91</f>
        <v>0</v>
      </c>
      <c r="D93" s="407"/>
      <c r="E93" s="410">
        <f>'Planung bei Antragstellung'!E91</f>
        <v>0</v>
      </c>
      <c r="F93" s="188">
        <f>'Detail. Veranstaltungen 1. Jahr'!D380</f>
        <v>0</v>
      </c>
      <c r="G93" s="203"/>
      <c r="K93" s="156">
        <f>'Detail. Veranstaltungen 1. Jahr'!I380</f>
        <v>0</v>
      </c>
    </row>
    <row r="94" spans="1:15" ht="15.75" thickBot="1" x14ac:dyDescent="0.3">
      <c r="A94" s="552">
        <f>'Planung bei Antragstellung'!A92</f>
        <v>0</v>
      </c>
      <c r="B94" s="553"/>
      <c r="C94" s="411">
        <f>'Planung bei Antragstellung'!C92</f>
        <v>0</v>
      </c>
      <c r="D94" s="189"/>
      <c r="E94" s="412">
        <f>'Planung bei Antragstellung'!E92</f>
        <v>0</v>
      </c>
      <c r="F94" s="204">
        <f>'Detail. Veranstaltungen 1. Jahr'!D381</f>
        <v>0</v>
      </c>
      <c r="G94" s="190"/>
      <c r="H94" s="169"/>
      <c r="I94" s="169"/>
      <c r="J94" s="169"/>
      <c r="K94" s="157">
        <f>'Detail. Veranstaltungen 1. Jahr'!I381</f>
        <v>0</v>
      </c>
    </row>
    <row r="95" spans="1:15" x14ac:dyDescent="0.25">
      <c r="K95" s="141"/>
    </row>
  </sheetData>
  <sheetProtection sheet="1" insertRows="0" insertHyperlinks="0"/>
  <mergeCells count="81">
    <mergeCell ref="F7:K7"/>
    <mergeCell ref="A88:B88"/>
    <mergeCell ref="A93:B93"/>
    <mergeCell ref="A87:B87"/>
    <mergeCell ref="A89:B89"/>
    <mergeCell ref="A80:B80"/>
    <mergeCell ref="A81:B81"/>
    <mergeCell ref="A85:B85"/>
    <mergeCell ref="A59:B59"/>
    <mergeCell ref="A60:B60"/>
    <mergeCell ref="A61:B61"/>
    <mergeCell ref="A86:B86"/>
    <mergeCell ref="A75:B75"/>
    <mergeCell ref="A76:B76"/>
    <mergeCell ref="A77:B77"/>
    <mergeCell ref="A78:B78"/>
    <mergeCell ref="A94:B94"/>
    <mergeCell ref="A90:B90"/>
    <mergeCell ref="A91:B91"/>
    <mergeCell ref="A92:B92"/>
    <mergeCell ref="A79:B79"/>
    <mergeCell ref="A57:B57"/>
    <mergeCell ref="A58:B58"/>
    <mergeCell ref="A65:B65"/>
    <mergeCell ref="A68:B68"/>
    <mergeCell ref="A69:B69"/>
    <mergeCell ref="A62:B62"/>
    <mergeCell ref="A63:B63"/>
    <mergeCell ref="A50:B50"/>
    <mergeCell ref="A51:B51"/>
    <mergeCell ref="A52:B52"/>
    <mergeCell ref="A55:B55"/>
    <mergeCell ref="A56:B56"/>
    <mergeCell ref="A71:B71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70:B70"/>
    <mergeCell ref="A49:B49"/>
    <mergeCell ref="C2:E2"/>
    <mergeCell ref="C6:E6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C7:E7"/>
    <mergeCell ref="A64:B64"/>
    <mergeCell ref="C3:K3"/>
    <mergeCell ref="C4:K4"/>
    <mergeCell ref="C5:K5"/>
    <mergeCell ref="A36:B36"/>
    <mergeCell ref="A23:B23"/>
    <mergeCell ref="A24:B24"/>
    <mergeCell ref="A25:B25"/>
    <mergeCell ref="A26:B26"/>
    <mergeCell ref="A27:B27"/>
    <mergeCell ref="A28:B28"/>
    <mergeCell ref="A29:B29"/>
    <mergeCell ref="A32:B32"/>
    <mergeCell ref="A33:B33"/>
    <mergeCell ref="A34:B34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3A8D-AF3A-43A8-8250-E12D66642663}">
  <sheetPr>
    <pageSetUpPr fitToPage="1"/>
  </sheetPr>
  <dimension ref="A1:N381"/>
  <sheetViews>
    <sheetView showGridLines="0" tabSelected="1" zoomScale="90" zoomScaleNormal="90" workbookViewId="0">
      <selection activeCell="M3" sqref="M3"/>
    </sheetView>
  </sheetViews>
  <sheetFormatPr baseColWidth="10" defaultColWidth="11.5703125" defaultRowHeight="14.25" x14ac:dyDescent="0.2"/>
  <cols>
    <col min="1" max="1" width="51.5703125" style="302" customWidth="1"/>
    <col min="2" max="2" width="31.5703125" style="302" customWidth="1"/>
    <col min="3" max="3" width="31" style="302" customWidth="1"/>
    <col min="4" max="9" width="17.7109375" style="298" customWidth="1"/>
    <col min="10" max="16384" width="11.5703125" style="64"/>
  </cols>
  <sheetData>
    <row r="1" spans="1:9" ht="60.75" customHeight="1" x14ac:dyDescent="0.2">
      <c r="A1" s="579" t="str">
        <f>'Detail. Veranstaltungen 1. Jahr'!A1</f>
        <v>umgesetzte Veranstaltungen im Rahmen der Förderung außerschulischer Lernorte zur Umwelt- und Klimabildung / Bildung für nachhaltige Entwicklung von Kindern und Jugendlichen im Land Bremen (AuLeO)</v>
      </c>
      <c r="B1" s="579"/>
      <c r="C1" s="579"/>
      <c r="D1" s="538" t="s">
        <v>101</v>
      </c>
      <c r="E1" s="538"/>
      <c r="F1" s="538"/>
      <c r="G1" s="538"/>
      <c r="H1" s="538"/>
      <c r="I1" s="538"/>
    </row>
    <row r="2" spans="1:9" ht="14.45" customHeight="1" x14ac:dyDescent="0.2">
      <c r="A2" s="431"/>
      <c r="B2" s="431"/>
      <c r="C2" s="431"/>
      <c r="D2" s="336"/>
      <c r="E2" s="336"/>
      <c r="F2" s="336"/>
      <c r="G2" s="336"/>
      <c r="H2" s="336"/>
      <c r="I2" s="336"/>
    </row>
    <row r="3" spans="1:9" ht="15" customHeight="1" x14ac:dyDescent="0.2">
      <c r="A3" s="82" t="str">
        <f>'Detail. Veranstaltungen 1. Jahr'!A3</f>
        <v>Aktenzeichen gem. Zuwendungsbescheid:</v>
      </c>
      <c r="B3" s="109"/>
      <c r="C3" s="569">
        <f>'Detail. Veranstaltungen 1. Jahr'!C3</f>
        <v>0</v>
      </c>
      <c r="D3" s="569"/>
      <c r="E3" s="569"/>
      <c r="F3" s="569"/>
      <c r="G3" s="569"/>
      <c r="H3" s="569"/>
      <c r="I3" s="575"/>
    </row>
    <row r="4" spans="1:9" s="83" customFormat="1" ht="15" customHeight="1" x14ac:dyDescent="0.25">
      <c r="A4" s="110" t="str">
        <f>'Detail. Veranstaltungen 1. Jahr'!A4</f>
        <v>Name der antragstellenden Einrichtung:</v>
      </c>
      <c r="B4" s="81"/>
      <c r="C4" s="567">
        <f>'Detail. Veranstaltungen 1. Jahr'!C4</f>
        <v>0</v>
      </c>
      <c r="D4" s="567"/>
      <c r="E4" s="567"/>
      <c r="F4" s="567"/>
      <c r="G4" s="567"/>
      <c r="H4" s="567"/>
      <c r="I4" s="576"/>
    </row>
    <row r="5" spans="1:9" s="83" customFormat="1" ht="15" customHeight="1" x14ac:dyDescent="0.25">
      <c r="A5" s="196" t="str">
        <f>'Detail. Veranstaltungen 1. Jahr'!A5</f>
        <v>Titel des Projektes:</v>
      </c>
      <c r="B5" s="111"/>
      <c r="C5" s="577">
        <f>'Detail. Veranstaltungen 1. Jahr'!C5</f>
        <v>0</v>
      </c>
      <c r="D5" s="577"/>
      <c r="E5" s="577"/>
      <c r="F5" s="577"/>
      <c r="G5" s="577"/>
      <c r="H5" s="577"/>
      <c r="I5" s="578"/>
    </row>
    <row r="6" spans="1:9" s="83" customFormat="1" ht="15.75" thickBot="1" x14ac:dyDescent="0.3">
      <c r="A6" s="338"/>
      <c r="B6" s="338"/>
      <c r="C6" s="214"/>
      <c r="D6" s="73"/>
      <c r="E6" s="73"/>
      <c r="F6" s="339"/>
      <c r="G6" s="339"/>
      <c r="H6" s="339"/>
    </row>
    <row r="7" spans="1:9" s="66" customFormat="1" ht="30" customHeight="1" thickBot="1" x14ac:dyDescent="0.3">
      <c r="A7" s="65" t="s">
        <v>67</v>
      </c>
      <c r="B7" s="218"/>
      <c r="C7" s="219" t="s">
        <v>5</v>
      </c>
      <c r="D7" s="596">
        <f t="shared" ref="D7:I7" si="0">SUM(D8+D53+D95)</f>
        <v>0</v>
      </c>
      <c r="E7" s="597">
        <f t="shared" si="0"/>
        <v>0</v>
      </c>
      <c r="F7" s="598">
        <f t="shared" si="0"/>
        <v>0</v>
      </c>
      <c r="G7" s="598">
        <f t="shared" si="0"/>
        <v>0</v>
      </c>
      <c r="H7" s="599">
        <f t="shared" si="0"/>
        <v>0</v>
      </c>
      <c r="I7" s="600">
        <f t="shared" si="0"/>
        <v>0</v>
      </c>
    </row>
    <row r="8" spans="1:9" ht="15" x14ac:dyDescent="0.2">
      <c r="A8" s="223" t="s">
        <v>58</v>
      </c>
      <c r="B8" s="224"/>
      <c r="C8" s="219" t="s">
        <v>5</v>
      </c>
      <c r="D8" s="585">
        <f>SUM(D9+D22+D35)</f>
        <v>0</v>
      </c>
      <c r="E8" s="601">
        <f t="shared" ref="E8:I8" si="1">SUM(E9+E22+E35)</f>
        <v>0</v>
      </c>
      <c r="F8" s="601">
        <f t="shared" si="1"/>
        <v>0</v>
      </c>
      <c r="G8" s="601">
        <f t="shared" si="1"/>
        <v>0</v>
      </c>
      <c r="H8" s="602">
        <f t="shared" si="1"/>
        <v>0</v>
      </c>
      <c r="I8" s="582">
        <f t="shared" si="1"/>
        <v>0</v>
      </c>
    </row>
    <row r="9" spans="1:9" ht="15" x14ac:dyDescent="0.2">
      <c r="A9" s="228" t="s">
        <v>52</v>
      </c>
      <c r="B9" s="229"/>
      <c r="C9" s="230" t="s">
        <v>5</v>
      </c>
      <c r="D9" s="586">
        <f>SUM(D11:D20)</f>
        <v>0</v>
      </c>
      <c r="E9" s="583">
        <f>SUM(E11:E20)</f>
        <v>0</v>
      </c>
      <c r="F9" s="603">
        <f t="shared" ref="F9:H9" si="2">SUM(F11:F20)</f>
        <v>0</v>
      </c>
      <c r="G9" s="603">
        <f t="shared" si="2"/>
        <v>0</v>
      </c>
      <c r="H9" s="603">
        <f t="shared" si="2"/>
        <v>0</v>
      </c>
      <c r="I9" s="584">
        <f>SUM(I11:I20)</f>
        <v>0</v>
      </c>
    </row>
    <row r="10" spans="1:9" s="237" customFormat="1" ht="45" x14ac:dyDescent="0.2">
      <c r="A10" s="234" t="s">
        <v>103</v>
      </c>
      <c r="B10" s="235" t="s">
        <v>93</v>
      </c>
      <c r="C10" s="67" t="s">
        <v>1</v>
      </c>
      <c r="D10" s="604" t="s">
        <v>2</v>
      </c>
      <c r="E10" s="605" t="s">
        <v>92</v>
      </c>
      <c r="F10" s="606" t="s">
        <v>89</v>
      </c>
      <c r="G10" s="607" t="s">
        <v>90</v>
      </c>
      <c r="H10" s="607" t="s">
        <v>91</v>
      </c>
      <c r="I10" s="608" t="s">
        <v>4</v>
      </c>
    </row>
    <row r="11" spans="1:9" ht="15" x14ac:dyDescent="0.2">
      <c r="A11" s="8"/>
      <c r="B11" s="39"/>
      <c r="C11" s="56"/>
      <c r="D11" s="587"/>
      <c r="E11" s="591">
        <f>SUM(F11:H11)</f>
        <v>0</v>
      </c>
      <c r="F11" s="755"/>
      <c r="G11" s="756"/>
      <c r="H11" s="616"/>
      <c r="I11" s="590"/>
    </row>
    <row r="12" spans="1:9" ht="15" x14ac:dyDescent="0.2">
      <c r="A12" s="8"/>
      <c r="B12" s="39"/>
      <c r="C12" s="56"/>
      <c r="D12" s="587"/>
      <c r="E12" s="591">
        <f t="shared" ref="E12:E20" si="3">SUM(F12:H12)</f>
        <v>0</v>
      </c>
      <c r="F12" s="755"/>
      <c r="G12" s="756"/>
      <c r="H12" s="616"/>
      <c r="I12" s="590"/>
    </row>
    <row r="13" spans="1:9" ht="15" x14ac:dyDescent="0.2">
      <c r="A13" s="8"/>
      <c r="B13" s="39"/>
      <c r="C13" s="56"/>
      <c r="D13" s="587"/>
      <c r="E13" s="591">
        <f t="shared" si="3"/>
        <v>0</v>
      </c>
      <c r="F13" s="755"/>
      <c r="G13" s="756"/>
      <c r="H13" s="616"/>
      <c r="I13" s="590"/>
    </row>
    <row r="14" spans="1:9" ht="15" x14ac:dyDescent="0.2">
      <c r="A14" s="8"/>
      <c r="B14" s="39"/>
      <c r="C14" s="56"/>
      <c r="D14" s="587"/>
      <c r="E14" s="591">
        <f t="shared" si="3"/>
        <v>0</v>
      </c>
      <c r="F14" s="755"/>
      <c r="G14" s="756"/>
      <c r="H14" s="616"/>
      <c r="I14" s="590"/>
    </row>
    <row r="15" spans="1:9" ht="15" x14ac:dyDescent="0.2">
      <c r="A15" s="8"/>
      <c r="B15" s="39"/>
      <c r="C15" s="56"/>
      <c r="D15" s="587"/>
      <c r="E15" s="591">
        <f t="shared" si="3"/>
        <v>0</v>
      </c>
      <c r="F15" s="755"/>
      <c r="G15" s="756"/>
      <c r="H15" s="616"/>
      <c r="I15" s="590"/>
    </row>
    <row r="16" spans="1:9" ht="15" x14ac:dyDescent="0.2">
      <c r="A16" s="8"/>
      <c r="B16" s="39"/>
      <c r="C16" s="56"/>
      <c r="D16" s="587"/>
      <c r="E16" s="591">
        <f t="shared" si="3"/>
        <v>0</v>
      </c>
      <c r="F16" s="755"/>
      <c r="G16" s="756"/>
      <c r="H16" s="616"/>
      <c r="I16" s="590"/>
    </row>
    <row r="17" spans="1:9" ht="15" x14ac:dyDescent="0.2">
      <c r="A17" s="8"/>
      <c r="B17" s="39"/>
      <c r="C17" s="56"/>
      <c r="D17" s="587"/>
      <c r="E17" s="591">
        <f t="shared" si="3"/>
        <v>0</v>
      </c>
      <c r="F17" s="755"/>
      <c r="G17" s="756"/>
      <c r="H17" s="616"/>
      <c r="I17" s="590"/>
    </row>
    <row r="18" spans="1:9" ht="15" x14ac:dyDescent="0.2">
      <c r="A18" s="8"/>
      <c r="B18" s="39"/>
      <c r="C18" s="56"/>
      <c r="D18" s="587"/>
      <c r="E18" s="591">
        <f t="shared" si="3"/>
        <v>0</v>
      </c>
      <c r="F18" s="755"/>
      <c r="G18" s="756"/>
      <c r="H18" s="616"/>
      <c r="I18" s="590"/>
    </row>
    <row r="19" spans="1:9" ht="15" x14ac:dyDescent="0.2">
      <c r="A19" s="8"/>
      <c r="B19" s="39"/>
      <c r="C19" s="56"/>
      <c r="D19" s="587"/>
      <c r="E19" s="591">
        <f t="shared" si="3"/>
        <v>0</v>
      </c>
      <c r="F19" s="755"/>
      <c r="G19" s="756"/>
      <c r="H19" s="616"/>
      <c r="I19" s="590"/>
    </row>
    <row r="20" spans="1:9" ht="15" x14ac:dyDescent="0.2">
      <c r="A20" s="9"/>
      <c r="B20" s="40"/>
      <c r="C20" s="11"/>
      <c r="D20" s="588"/>
      <c r="E20" s="592">
        <f t="shared" si="3"/>
        <v>0</v>
      </c>
      <c r="F20" s="757"/>
      <c r="G20" s="758"/>
      <c r="H20" s="759"/>
      <c r="I20" s="593"/>
    </row>
    <row r="21" spans="1:9" x14ac:dyDescent="0.2">
      <c r="A21" s="238"/>
      <c r="B21" s="239"/>
      <c r="C21" s="213"/>
      <c r="D21" s="630"/>
      <c r="E21" s="637"/>
      <c r="F21" s="637"/>
      <c r="G21" s="637"/>
      <c r="H21" s="637"/>
      <c r="I21" s="638"/>
    </row>
    <row r="22" spans="1:9" ht="15" x14ac:dyDescent="0.2">
      <c r="A22" s="228" t="s">
        <v>53</v>
      </c>
      <c r="B22" s="229"/>
      <c r="C22" s="241" t="s">
        <v>5</v>
      </c>
      <c r="D22" s="586">
        <f>SUM(D24:D33)</f>
        <v>0</v>
      </c>
      <c r="E22" s="583">
        <f>SUM(E24:E33)</f>
        <v>0</v>
      </c>
      <c r="F22" s="603">
        <f t="shared" ref="F22:H22" si="4">SUM(F24:F33)</f>
        <v>0</v>
      </c>
      <c r="G22" s="603">
        <f t="shared" si="4"/>
        <v>0</v>
      </c>
      <c r="H22" s="603">
        <f t="shared" si="4"/>
        <v>0</v>
      </c>
      <c r="I22" s="584">
        <f>SUM(I24:I33)</f>
        <v>0</v>
      </c>
    </row>
    <row r="23" spans="1:9" s="237" customFormat="1" ht="45" x14ac:dyDescent="0.2">
      <c r="A23" s="234" t="s">
        <v>103</v>
      </c>
      <c r="B23" s="235" t="s">
        <v>93</v>
      </c>
      <c r="C23" s="67" t="s">
        <v>1</v>
      </c>
      <c r="D23" s="604" t="s">
        <v>2</v>
      </c>
      <c r="E23" s="605" t="s">
        <v>92</v>
      </c>
      <c r="F23" s="606" t="s">
        <v>89</v>
      </c>
      <c r="G23" s="606" t="s">
        <v>90</v>
      </c>
      <c r="H23" s="606" t="s">
        <v>91</v>
      </c>
      <c r="I23" s="608" t="s">
        <v>4</v>
      </c>
    </row>
    <row r="24" spans="1:9" ht="15" x14ac:dyDescent="0.2">
      <c r="A24" s="8"/>
      <c r="B24" s="39"/>
      <c r="C24" s="56"/>
      <c r="D24" s="587"/>
      <c r="E24" s="609">
        <f>SUM(F24:H24)</f>
        <v>0</v>
      </c>
      <c r="F24" s="760"/>
      <c r="G24" s="616"/>
      <c r="H24" s="760"/>
      <c r="I24" s="590"/>
    </row>
    <row r="25" spans="1:9" ht="15" x14ac:dyDescent="0.2">
      <c r="A25" s="8"/>
      <c r="B25" s="39"/>
      <c r="C25" s="56"/>
      <c r="D25" s="587"/>
      <c r="E25" s="609">
        <f t="shared" ref="E25:E33" si="5">SUM(F25:H25)</f>
        <v>0</v>
      </c>
      <c r="F25" s="755"/>
      <c r="G25" s="616"/>
      <c r="H25" s="755"/>
      <c r="I25" s="590"/>
    </row>
    <row r="26" spans="1:9" ht="15" x14ac:dyDescent="0.2">
      <c r="A26" s="8"/>
      <c r="B26" s="39"/>
      <c r="C26" s="56"/>
      <c r="D26" s="587"/>
      <c r="E26" s="609">
        <f t="shared" si="5"/>
        <v>0</v>
      </c>
      <c r="F26" s="755"/>
      <c r="G26" s="616"/>
      <c r="H26" s="755"/>
      <c r="I26" s="590"/>
    </row>
    <row r="27" spans="1:9" ht="15" x14ac:dyDescent="0.2">
      <c r="A27" s="8"/>
      <c r="B27" s="39"/>
      <c r="C27" s="56"/>
      <c r="D27" s="587"/>
      <c r="E27" s="609">
        <f t="shared" si="5"/>
        <v>0</v>
      </c>
      <c r="F27" s="755"/>
      <c r="G27" s="616"/>
      <c r="H27" s="755"/>
      <c r="I27" s="590"/>
    </row>
    <row r="28" spans="1:9" ht="15" x14ac:dyDescent="0.2">
      <c r="A28" s="8"/>
      <c r="B28" s="39"/>
      <c r="C28" s="56"/>
      <c r="D28" s="587"/>
      <c r="E28" s="609">
        <f t="shared" si="5"/>
        <v>0</v>
      </c>
      <c r="F28" s="755"/>
      <c r="G28" s="616"/>
      <c r="H28" s="755"/>
      <c r="I28" s="590"/>
    </row>
    <row r="29" spans="1:9" ht="15" x14ac:dyDescent="0.2">
      <c r="A29" s="8"/>
      <c r="B29" s="39"/>
      <c r="C29" s="56"/>
      <c r="D29" s="587"/>
      <c r="E29" s="609">
        <f t="shared" si="5"/>
        <v>0</v>
      </c>
      <c r="F29" s="755"/>
      <c r="G29" s="616"/>
      <c r="H29" s="755"/>
      <c r="I29" s="590"/>
    </row>
    <row r="30" spans="1:9" ht="15" x14ac:dyDescent="0.2">
      <c r="A30" s="8"/>
      <c r="B30" s="39"/>
      <c r="C30" s="56"/>
      <c r="D30" s="587"/>
      <c r="E30" s="609">
        <f t="shared" si="5"/>
        <v>0</v>
      </c>
      <c r="F30" s="755"/>
      <c r="G30" s="616"/>
      <c r="H30" s="755"/>
      <c r="I30" s="590"/>
    </row>
    <row r="31" spans="1:9" ht="15" x14ac:dyDescent="0.2">
      <c r="A31" s="8"/>
      <c r="B31" s="39"/>
      <c r="C31" s="56"/>
      <c r="D31" s="587"/>
      <c r="E31" s="609">
        <f t="shared" si="5"/>
        <v>0</v>
      </c>
      <c r="F31" s="755"/>
      <c r="G31" s="616"/>
      <c r="H31" s="755"/>
      <c r="I31" s="590"/>
    </row>
    <row r="32" spans="1:9" ht="15" x14ac:dyDescent="0.2">
      <c r="A32" s="8"/>
      <c r="B32" s="39"/>
      <c r="C32" s="56"/>
      <c r="D32" s="587"/>
      <c r="E32" s="609">
        <f t="shared" si="5"/>
        <v>0</v>
      </c>
      <c r="F32" s="755"/>
      <c r="G32" s="616"/>
      <c r="H32" s="755"/>
      <c r="I32" s="590"/>
    </row>
    <row r="33" spans="1:9" ht="15" x14ac:dyDescent="0.2">
      <c r="A33" s="9"/>
      <c r="B33" s="40"/>
      <c r="C33" s="11"/>
      <c r="D33" s="588"/>
      <c r="E33" s="592">
        <f t="shared" si="5"/>
        <v>0</v>
      </c>
      <c r="F33" s="757"/>
      <c r="G33" s="759"/>
      <c r="H33" s="757"/>
      <c r="I33" s="593"/>
    </row>
    <row r="34" spans="1:9" ht="15" x14ac:dyDescent="0.2">
      <c r="A34" s="212"/>
      <c r="B34" s="253"/>
      <c r="C34" s="215"/>
      <c r="D34" s="636"/>
      <c r="E34" s="609"/>
      <c r="F34" s="609"/>
      <c r="G34" s="609"/>
      <c r="H34" s="609"/>
      <c r="I34" s="638"/>
    </row>
    <row r="35" spans="1:9" ht="15" x14ac:dyDescent="0.2">
      <c r="A35" s="228" t="s">
        <v>54</v>
      </c>
      <c r="B35" s="229"/>
      <c r="C35" s="241" t="s">
        <v>5</v>
      </c>
      <c r="D35" s="586">
        <f>SUM(D37:D46)</f>
        <v>0</v>
      </c>
      <c r="E35" s="583">
        <f>SUM(E37:E46)</f>
        <v>0</v>
      </c>
      <c r="F35" s="603">
        <f t="shared" ref="F35:H35" si="6">SUM(F37:F46)</f>
        <v>0</v>
      </c>
      <c r="G35" s="603">
        <f t="shared" si="6"/>
        <v>0</v>
      </c>
      <c r="H35" s="603">
        <f t="shared" si="6"/>
        <v>0</v>
      </c>
      <c r="I35" s="584">
        <f>SUM(I37:I46)</f>
        <v>0</v>
      </c>
    </row>
    <row r="36" spans="1:9" ht="45" x14ac:dyDescent="0.2">
      <c r="A36" s="234" t="s">
        <v>103</v>
      </c>
      <c r="B36" s="235" t="s">
        <v>93</v>
      </c>
      <c r="C36" s="67" t="s">
        <v>1</v>
      </c>
      <c r="D36" s="604" t="s">
        <v>2</v>
      </c>
      <c r="E36" s="605" t="s">
        <v>92</v>
      </c>
      <c r="F36" s="606" t="s">
        <v>89</v>
      </c>
      <c r="G36" s="606" t="s">
        <v>90</v>
      </c>
      <c r="H36" s="606" t="s">
        <v>91</v>
      </c>
      <c r="I36" s="608" t="s">
        <v>4</v>
      </c>
    </row>
    <row r="37" spans="1:9" ht="15" x14ac:dyDescent="0.2">
      <c r="A37" s="8"/>
      <c r="B37" s="39"/>
      <c r="C37" s="56"/>
      <c r="D37" s="587"/>
      <c r="E37" s="589">
        <f>SUM(F37:H37)</f>
        <v>0</v>
      </c>
      <c r="F37" s="761"/>
      <c r="G37" s="755"/>
      <c r="H37" s="755"/>
      <c r="I37" s="590"/>
    </row>
    <row r="38" spans="1:9" ht="15" x14ac:dyDescent="0.2">
      <c r="A38" s="8"/>
      <c r="B38" s="39"/>
      <c r="C38" s="56"/>
      <c r="D38" s="587"/>
      <c r="E38" s="591">
        <f t="shared" ref="E38:E46" si="7">SUM(F38:H38)</f>
        <v>0</v>
      </c>
      <c r="F38" s="761"/>
      <c r="G38" s="755"/>
      <c r="H38" s="755"/>
      <c r="I38" s="590"/>
    </row>
    <row r="39" spans="1:9" ht="15" x14ac:dyDescent="0.2">
      <c r="A39" s="8"/>
      <c r="B39" s="39"/>
      <c r="C39" s="56"/>
      <c r="D39" s="587"/>
      <c r="E39" s="591">
        <f t="shared" si="7"/>
        <v>0</v>
      </c>
      <c r="F39" s="761"/>
      <c r="G39" s="755"/>
      <c r="H39" s="755"/>
      <c r="I39" s="590"/>
    </row>
    <row r="40" spans="1:9" ht="15" x14ac:dyDescent="0.2">
      <c r="A40" s="8"/>
      <c r="B40" s="39"/>
      <c r="C40" s="56"/>
      <c r="D40" s="587"/>
      <c r="E40" s="591">
        <f t="shared" si="7"/>
        <v>0</v>
      </c>
      <c r="F40" s="761"/>
      <c r="G40" s="755"/>
      <c r="H40" s="755"/>
      <c r="I40" s="590"/>
    </row>
    <row r="41" spans="1:9" ht="15" x14ac:dyDescent="0.2">
      <c r="A41" s="8"/>
      <c r="B41" s="39"/>
      <c r="C41" s="56"/>
      <c r="D41" s="587"/>
      <c r="E41" s="591">
        <f t="shared" si="7"/>
        <v>0</v>
      </c>
      <c r="F41" s="761"/>
      <c r="G41" s="755"/>
      <c r="H41" s="755"/>
      <c r="I41" s="590"/>
    </row>
    <row r="42" spans="1:9" ht="15" x14ac:dyDescent="0.2">
      <c r="A42" s="8"/>
      <c r="B42" s="39"/>
      <c r="C42" s="56"/>
      <c r="D42" s="587"/>
      <c r="E42" s="591">
        <f t="shared" si="7"/>
        <v>0</v>
      </c>
      <c r="F42" s="761"/>
      <c r="G42" s="755"/>
      <c r="H42" s="755"/>
      <c r="I42" s="590"/>
    </row>
    <row r="43" spans="1:9" ht="15" x14ac:dyDescent="0.2">
      <c r="A43" s="8"/>
      <c r="B43" s="39"/>
      <c r="C43" s="56"/>
      <c r="D43" s="587"/>
      <c r="E43" s="591">
        <f t="shared" si="7"/>
        <v>0</v>
      </c>
      <c r="F43" s="761"/>
      <c r="G43" s="755"/>
      <c r="H43" s="755"/>
      <c r="I43" s="590"/>
    </row>
    <row r="44" spans="1:9" ht="15" x14ac:dyDescent="0.2">
      <c r="A44" s="8"/>
      <c r="B44" s="39"/>
      <c r="C44" s="56"/>
      <c r="D44" s="587"/>
      <c r="E44" s="591">
        <f t="shared" si="7"/>
        <v>0</v>
      </c>
      <c r="F44" s="761"/>
      <c r="G44" s="755"/>
      <c r="H44" s="755"/>
      <c r="I44" s="590"/>
    </row>
    <row r="45" spans="1:9" ht="15" x14ac:dyDescent="0.2">
      <c r="A45" s="8"/>
      <c r="B45" s="39"/>
      <c r="C45" s="56"/>
      <c r="D45" s="587"/>
      <c r="E45" s="591">
        <f t="shared" si="7"/>
        <v>0</v>
      </c>
      <c r="F45" s="761"/>
      <c r="G45" s="755"/>
      <c r="H45" s="755"/>
      <c r="I45" s="590"/>
    </row>
    <row r="46" spans="1:9" ht="15" x14ac:dyDescent="0.2">
      <c r="A46" s="9"/>
      <c r="B46" s="40"/>
      <c r="C46" s="11"/>
      <c r="D46" s="588"/>
      <c r="E46" s="592">
        <f t="shared" si="7"/>
        <v>0</v>
      </c>
      <c r="F46" s="762"/>
      <c r="G46" s="757"/>
      <c r="H46" s="757"/>
      <c r="I46" s="593"/>
    </row>
    <row r="47" spans="1:9" ht="15" x14ac:dyDescent="0.2">
      <c r="A47" s="262"/>
      <c r="B47" s="239"/>
      <c r="C47" s="213"/>
      <c r="D47" s="630"/>
      <c r="E47" s="609"/>
      <c r="F47" s="609"/>
      <c r="G47" s="609"/>
      <c r="H47" s="609"/>
      <c r="I47" s="632"/>
    </row>
    <row r="48" spans="1:9" x14ac:dyDescent="0.2">
      <c r="A48" s="530" t="s">
        <v>34</v>
      </c>
      <c r="B48" s="531"/>
      <c r="C48" s="340"/>
      <c r="D48" s="610"/>
      <c r="E48" s="611">
        <f>SUM(F48:H48)</f>
        <v>0</v>
      </c>
      <c r="F48" s="763"/>
      <c r="G48" s="760"/>
      <c r="H48" s="612"/>
      <c r="I48" s="613"/>
    </row>
    <row r="49" spans="1:9" x14ac:dyDescent="0.2">
      <c r="A49" s="498" t="s">
        <v>35</v>
      </c>
      <c r="B49" s="499"/>
      <c r="C49" s="91"/>
      <c r="D49" s="614"/>
      <c r="E49" s="615">
        <f t="shared" ref="E49:E51" si="8">SUM(F49:H49)</f>
        <v>0</v>
      </c>
      <c r="F49" s="756"/>
      <c r="G49" s="755"/>
      <c r="H49" s="616"/>
      <c r="I49" s="617"/>
    </row>
    <row r="50" spans="1:9" x14ac:dyDescent="0.2">
      <c r="A50" s="498" t="s">
        <v>36</v>
      </c>
      <c r="B50" s="499"/>
      <c r="C50" s="91"/>
      <c r="D50" s="614"/>
      <c r="E50" s="615">
        <f t="shared" si="8"/>
        <v>0</v>
      </c>
      <c r="F50" s="756"/>
      <c r="G50" s="755"/>
      <c r="H50" s="616"/>
      <c r="I50" s="617"/>
    </row>
    <row r="51" spans="1:9" ht="15" thickBot="1" x14ac:dyDescent="0.25">
      <c r="A51" s="504" t="s">
        <v>37</v>
      </c>
      <c r="B51" s="505"/>
      <c r="C51" s="106"/>
      <c r="D51" s="618"/>
      <c r="E51" s="619">
        <f t="shared" si="8"/>
        <v>0</v>
      </c>
      <c r="F51" s="764"/>
      <c r="G51" s="765"/>
      <c r="H51" s="620"/>
      <c r="I51" s="621"/>
    </row>
    <row r="52" spans="1:9" ht="15.75" thickBot="1" x14ac:dyDescent="0.25">
      <c r="A52" s="212"/>
      <c r="B52" s="253"/>
      <c r="C52" s="215"/>
      <c r="D52" s="636"/>
      <c r="E52" s="609"/>
      <c r="F52" s="609"/>
      <c r="G52" s="609"/>
      <c r="H52" s="609"/>
      <c r="I52" s="638"/>
    </row>
    <row r="53" spans="1:9" ht="15" x14ac:dyDescent="0.2">
      <c r="A53" s="223" t="s">
        <v>59</v>
      </c>
      <c r="B53" s="224"/>
      <c r="C53" s="219" t="s">
        <v>5</v>
      </c>
      <c r="D53" s="585">
        <f>SUM(D54,D67,D82)</f>
        <v>0</v>
      </c>
      <c r="E53" s="585">
        <f t="shared" ref="E53:I53" si="9">SUM(E54,E67,E82)</f>
        <v>0</v>
      </c>
      <c r="F53" s="585">
        <f t="shared" si="9"/>
        <v>0</v>
      </c>
      <c r="G53" s="585">
        <f t="shared" si="9"/>
        <v>0</v>
      </c>
      <c r="H53" s="585">
        <f t="shared" si="9"/>
        <v>0</v>
      </c>
      <c r="I53" s="622">
        <f t="shared" si="9"/>
        <v>0</v>
      </c>
    </row>
    <row r="54" spans="1:9" ht="15" x14ac:dyDescent="0.2">
      <c r="A54" s="228" t="s">
        <v>55</v>
      </c>
      <c r="B54" s="256"/>
      <c r="C54" s="241" t="s">
        <v>5</v>
      </c>
      <c r="D54" s="586">
        <f>SUM(D56:D65)</f>
        <v>0</v>
      </c>
      <c r="E54" s="623">
        <f>SUM(E56:E65)</f>
        <v>0</v>
      </c>
      <c r="F54" s="624">
        <f t="shared" ref="F54:H54" si="10">SUM(F56:F65)</f>
        <v>0</v>
      </c>
      <c r="G54" s="624">
        <f t="shared" si="10"/>
        <v>0</v>
      </c>
      <c r="H54" s="624">
        <f t="shared" si="10"/>
        <v>0</v>
      </c>
      <c r="I54" s="625">
        <f>SUM(I56:I65)</f>
        <v>0</v>
      </c>
    </row>
    <row r="55" spans="1:9" ht="45" x14ac:dyDescent="0.2">
      <c r="A55" s="234" t="s">
        <v>103</v>
      </c>
      <c r="B55" s="235" t="s">
        <v>78</v>
      </c>
      <c r="C55" s="236" t="s">
        <v>1</v>
      </c>
      <c r="D55" s="604" t="s">
        <v>2</v>
      </c>
      <c r="E55" s="605" t="s">
        <v>92</v>
      </c>
      <c r="F55" s="626" t="s">
        <v>89</v>
      </c>
      <c r="G55" s="606" t="s">
        <v>90</v>
      </c>
      <c r="H55" s="606" t="s">
        <v>91</v>
      </c>
      <c r="I55" s="627" t="s">
        <v>4</v>
      </c>
    </row>
    <row r="56" spans="1:9" ht="15" x14ac:dyDescent="0.2">
      <c r="A56" s="8"/>
      <c r="B56" s="39"/>
      <c r="C56" s="37"/>
      <c r="D56" s="587"/>
      <c r="E56" s="591">
        <f>SUM(F56:H56)</f>
        <v>0</v>
      </c>
      <c r="F56" s="616"/>
      <c r="G56" s="755"/>
      <c r="H56" s="755"/>
      <c r="I56" s="628"/>
    </row>
    <row r="57" spans="1:9" ht="15" x14ac:dyDescent="0.2">
      <c r="A57" s="8"/>
      <c r="B57" s="39"/>
      <c r="C57" s="37"/>
      <c r="D57" s="587"/>
      <c r="E57" s="591">
        <f t="shared" ref="E57:E65" si="11">SUM(F57:H57)</f>
        <v>0</v>
      </c>
      <c r="F57" s="616"/>
      <c r="G57" s="755"/>
      <c r="H57" s="755"/>
      <c r="I57" s="628"/>
    </row>
    <row r="58" spans="1:9" ht="15" x14ac:dyDescent="0.2">
      <c r="A58" s="8"/>
      <c r="B58" s="39"/>
      <c r="C58" s="37"/>
      <c r="D58" s="587"/>
      <c r="E58" s="591">
        <f t="shared" si="11"/>
        <v>0</v>
      </c>
      <c r="F58" s="616"/>
      <c r="G58" s="755"/>
      <c r="H58" s="755"/>
      <c r="I58" s="628"/>
    </row>
    <row r="59" spans="1:9" ht="15" x14ac:dyDescent="0.2">
      <c r="A59" s="8"/>
      <c r="B59" s="39"/>
      <c r="C59" s="37"/>
      <c r="D59" s="587"/>
      <c r="E59" s="591">
        <f t="shared" si="11"/>
        <v>0</v>
      </c>
      <c r="F59" s="616"/>
      <c r="G59" s="755"/>
      <c r="H59" s="755"/>
      <c r="I59" s="628"/>
    </row>
    <row r="60" spans="1:9" ht="15" x14ac:dyDescent="0.2">
      <c r="A60" s="8"/>
      <c r="B60" s="39"/>
      <c r="C60" s="37"/>
      <c r="D60" s="587"/>
      <c r="E60" s="591">
        <f t="shared" si="11"/>
        <v>0</v>
      </c>
      <c r="F60" s="616"/>
      <c r="G60" s="755"/>
      <c r="H60" s="755"/>
      <c r="I60" s="628"/>
    </row>
    <row r="61" spans="1:9" ht="15" x14ac:dyDescent="0.2">
      <c r="A61" s="8"/>
      <c r="B61" s="39"/>
      <c r="C61" s="37"/>
      <c r="D61" s="587"/>
      <c r="E61" s="591">
        <f t="shared" si="11"/>
        <v>0</v>
      </c>
      <c r="F61" s="616"/>
      <c r="G61" s="755"/>
      <c r="H61" s="755"/>
      <c r="I61" s="628"/>
    </row>
    <row r="62" spans="1:9" ht="15" x14ac:dyDescent="0.2">
      <c r="A62" s="8"/>
      <c r="B62" s="39"/>
      <c r="C62" s="37"/>
      <c r="D62" s="587"/>
      <c r="E62" s="591">
        <f t="shared" si="11"/>
        <v>0</v>
      </c>
      <c r="F62" s="616"/>
      <c r="G62" s="755"/>
      <c r="H62" s="755"/>
      <c r="I62" s="628"/>
    </row>
    <row r="63" spans="1:9" ht="15" x14ac:dyDescent="0.2">
      <c r="A63" s="8"/>
      <c r="B63" s="39"/>
      <c r="C63" s="37"/>
      <c r="D63" s="587"/>
      <c r="E63" s="591">
        <f t="shared" si="11"/>
        <v>0</v>
      </c>
      <c r="F63" s="616"/>
      <c r="G63" s="755"/>
      <c r="H63" s="755"/>
      <c r="I63" s="628"/>
    </row>
    <row r="64" spans="1:9" ht="15" x14ac:dyDescent="0.2">
      <c r="A64" s="8"/>
      <c r="B64" s="39"/>
      <c r="C64" s="37"/>
      <c r="D64" s="587"/>
      <c r="E64" s="591">
        <f t="shared" si="11"/>
        <v>0</v>
      </c>
      <c r="F64" s="616"/>
      <c r="G64" s="755"/>
      <c r="H64" s="755"/>
      <c r="I64" s="628"/>
    </row>
    <row r="65" spans="1:14" ht="15" x14ac:dyDescent="0.2">
      <c r="A65" s="9"/>
      <c r="B65" s="40"/>
      <c r="C65" s="34"/>
      <c r="D65" s="588"/>
      <c r="E65" s="592">
        <f t="shared" si="11"/>
        <v>0</v>
      </c>
      <c r="F65" s="759"/>
      <c r="G65" s="757"/>
      <c r="H65" s="757"/>
      <c r="I65" s="629"/>
    </row>
    <row r="66" spans="1:14" ht="15" x14ac:dyDescent="0.2">
      <c r="A66" s="259"/>
      <c r="B66" s="253"/>
      <c r="C66" s="215"/>
      <c r="D66" s="636"/>
      <c r="E66" s="609"/>
      <c r="F66" s="609"/>
      <c r="G66" s="609"/>
      <c r="H66" s="609"/>
      <c r="I66" s="638"/>
    </row>
    <row r="67" spans="1:14" ht="12.75" customHeight="1" x14ac:dyDescent="0.2">
      <c r="A67" s="228" t="s">
        <v>56</v>
      </c>
      <c r="B67" s="256"/>
      <c r="C67" s="241" t="s">
        <v>5</v>
      </c>
      <c r="D67" s="586">
        <f>SUM(D69:D78)</f>
        <v>0</v>
      </c>
      <c r="E67" s="623">
        <f>SUM(E69:E78)</f>
        <v>0</v>
      </c>
      <c r="F67" s="624">
        <f t="shared" ref="F67:H67" si="12">SUM(F69:F78)</f>
        <v>0</v>
      </c>
      <c r="G67" s="624">
        <f t="shared" si="12"/>
        <v>0</v>
      </c>
      <c r="H67" s="624">
        <f t="shared" si="12"/>
        <v>0</v>
      </c>
      <c r="I67" s="584">
        <f>SUM(I69:I78)</f>
        <v>0</v>
      </c>
    </row>
    <row r="68" spans="1:14" ht="45" x14ac:dyDescent="0.2">
      <c r="A68" s="234" t="s">
        <v>103</v>
      </c>
      <c r="B68" s="235" t="s">
        <v>93</v>
      </c>
      <c r="C68" s="67" t="s">
        <v>1</v>
      </c>
      <c r="D68" s="604" t="s">
        <v>2</v>
      </c>
      <c r="E68" s="605" t="s">
        <v>92</v>
      </c>
      <c r="F68" s="606" t="s">
        <v>89</v>
      </c>
      <c r="G68" s="606" t="s">
        <v>90</v>
      </c>
      <c r="H68" s="606" t="s">
        <v>91</v>
      </c>
      <c r="I68" s="608" t="s">
        <v>4</v>
      </c>
    </row>
    <row r="69" spans="1:14" ht="15" x14ac:dyDescent="0.2">
      <c r="A69" s="8"/>
      <c r="B69" s="39"/>
      <c r="C69" s="56"/>
      <c r="D69" s="587"/>
      <c r="E69" s="591">
        <f>SUM(F69:H69)</f>
        <v>0</v>
      </c>
      <c r="F69" s="616"/>
      <c r="G69" s="755"/>
      <c r="H69" s="616"/>
      <c r="I69" s="590"/>
    </row>
    <row r="70" spans="1:14" ht="15" x14ac:dyDescent="0.2">
      <c r="A70" s="8"/>
      <c r="B70" s="39"/>
      <c r="C70" s="56"/>
      <c r="D70" s="587"/>
      <c r="E70" s="591">
        <f t="shared" ref="E70:E78" si="13">SUM(F70:H70)</f>
        <v>0</v>
      </c>
      <c r="F70" s="616"/>
      <c r="G70" s="755"/>
      <c r="H70" s="616"/>
      <c r="I70" s="590"/>
    </row>
    <row r="71" spans="1:14" ht="15" x14ac:dyDescent="0.2">
      <c r="A71" s="8"/>
      <c r="B71" s="39"/>
      <c r="C71" s="56"/>
      <c r="D71" s="587"/>
      <c r="E71" s="591">
        <f t="shared" si="13"/>
        <v>0</v>
      </c>
      <c r="F71" s="616"/>
      <c r="G71" s="755"/>
      <c r="H71" s="616"/>
      <c r="I71" s="590"/>
    </row>
    <row r="72" spans="1:14" ht="15" x14ac:dyDescent="0.2">
      <c r="A72" s="8"/>
      <c r="B72" s="39"/>
      <c r="C72" s="56"/>
      <c r="D72" s="587"/>
      <c r="E72" s="591">
        <f t="shared" si="13"/>
        <v>0</v>
      </c>
      <c r="F72" s="616"/>
      <c r="G72" s="755"/>
      <c r="H72" s="616"/>
      <c r="I72" s="590"/>
    </row>
    <row r="73" spans="1:14" ht="15" x14ac:dyDescent="0.2">
      <c r="A73" s="8"/>
      <c r="B73" s="39"/>
      <c r="C73" s="56"/>
      <c r="D73" s="587"/>
      <c r="E73" s="591">
        <f t="shared" si="13"/>
        <v>0</v>
      </c>
      <c r="F73" s="616"/>
      <c r="G73" s="755"/>
      <c r="H73" s="616"/>
      <c r="I73" s="590"/>
    </row>
    <row r="74" spans="1:14" ht="15" x14ac:dyDescent="0.2">
      <c r="A74" s="8"/>
      <c r="B74" s="39"/>
      <c r="C74" s="56"/>
      <c r="D74" s="587"/>
      <c r="E74" s="591">
        <f t="shared" si="13"/>
        <v>0</v>
      </c>
      <c r="F74" s="616"/>
      <c r="G74" s="755"/>
      <c r="H74" s="616"/>
      <c r="I74" s="590"/>
    </row>
    <row r="75" spans="1:14" ht="15" x14ac:dyDescent="0.2">
      <c r="A75" s="8"/>
      <c r="B75" s="39"/>
      <c r="C75" s="56"/>
      <c r="D75" s="587"/>
      <c r="E75" s="591">
        <f t="shared" si="13"/>
        <v>0</v>
      </c>
      <c r="F75" s="616"/>
      <c r="G75" s="755"/>
      <c r="H75" s="616"/>
      <c r="I75" s="590"/>
    </row>
    <row r="76" spans="1:14" ht="15" x14ac:dyDescent="0.2">
      <c r="A76" s="8"/>
      <c r="B76" s="39"/>
      <c r="C76" s="56"/>
      <c r="D76" s="587"/>
      <c r="E76" s="591">
        <f t="shared" si="13"/>
        <v>0</v>
      </c>
      <c r="F76" s="616"/>
      <c r="G76" s="755"/>
      <c r="H76" s="616"/>
      <c r="I76" s="590"/>
    </row>
    <row r="77" spans="1:14" ht="15" x14ac:dyDescent="0.2">
      <c r="A77" s="8"/>
      <c r="B77" s="39"/>
      <c r="C77" s="56"/>
      <c r="D77" s="587"/>
      <c r="E77" s="591">
        <f t="shared" si="13"/>
        <v>0</v>
      </c>
      <c r="F77" s="616"/>
      <c r="G77" s="755"/>
      <c r="H77" s="616"/>
      <c r="I77" s="590"/>
    </row>
    <row r="78" spans="1:14" ht="15" x14ac:dyDescent="0.2">
      <c r="A78" s="9"/>
      <c r="B78" s="40"/>
      <c r="C78" s="11"/>
      <c r="D78" s="588"/>
      <c r="E78" s="592">
        <f t="shared" si="13"/>
        <v>0</v>
      </c>
      <c r="F78" s="759"/>
      <c r="G78" s="757"/>
      <c r="H78" s="759"/>
      <c r="I78" s="593"/>
    </row>
    <row r="79" spans="1:14" ht="15" x14ac:dyDescent="0.2">
      <c r="A79" s="262"/>
      <c r="B79" s="239"/>
      <c r="C79" s="213"/>
      <c r="D79" s="630"/>
      <c r="E79" s="631"/>
      <c r="F79" s="637"/>
      <c r="G79" s="637"/>
      <c r="H79" s="637"/>
      <c r="I79" s="632"/>
    </row>
    <row r="80" spans="1:14" ht="15.6" customHeight="1" x14ac:dyDescent="0.25">
      <c r="A80" s="548" t="s">
        <v>38</v>
      </c>
      <c r="B80" s="549"/>
      <c r="C80" s="341"/>
      <c r="D80" s="633"/>
      <c r="E80" s="592">
        <f t="shared" ref="E80" si="14">SUM(F80:H80)</f>
        <v>0</v>
      </c>
      <c r="F80" s="634"/>
      <c r="G80" s="766"/>
      <c r="H80" s="634"/>
      <c r="I80" s="635"/>
      <c r="J80" s="71"/>
      <c r="K80" s="73"/>
      <c r="L80" s="85"/>
      <c r="M80" s="85"/>
      <c r="N80" s="85"/>
    </row>
    <row r="81" spans="1:9" ht="15" x14ac:dyDescent="0.2">
      <c r="A81" s="212"/>
      <c r="B81" s="253"/>
      <c r="C81" s="215"/>
      <c r="D81" s="636"/>
      <c r="E81" s="637"/>
      <c r="F81" s="637"/>
      <c r="G81" s="637"/>
      <c r="H81" s="637"/>
      <c r="I81" s="638"/>
    </row>
    <row r="82" spans="1:9" ht="15" x14ac:dyDescent="0.2">
      <c r="A82" s="228" t="s">
        <v>57</v>
      </c>
      <c r="B82" s="256"/>
      <c r="C82" s="241" t="s">
        <v>5</v>
      </c>
      <c r="D82" s="586">
        <f>SUM(D84:D93)</f>
        <v>0</v>
      </c>
      <c r="E82" s="583">
        <f>SUM(E84:E93)</f>
        <v>0</v>
      </c>
      <c r="F82" s="583">
        <f t="shared" ref="F82:H82" si="15">SUM(F84:F93)</f>
        <v>0</v>
      </c>
      <c r="G82" s="583">
        <f t="shared" si="15"/>
        <v>0</v>
      </c>
      <c r="H82" s="583">
        <f t="shared" si="15"/>
        <v>0</v>
      </c>
      <c r="I82" s="584">
        <f>SUM(I84:I93)</f>
        <v>0</v>
      </c>
    </row>
    <row r="83" spans="1:9" s="237" customFormat="1" ht="45" x14ac:dyDescent="0.2">
      <c r="A83" s="234" t="s">
        <v>103</v>
      </c>
      <c r="B83" s="235" t="s">
        <v>78</v>
      </c>
      <c r="C83" s="236" t="s">
        <v>1</v>
      </c>
      <c r="D83" s="604" t="s">
        <v>2</v>
      </c>
      <c r="E83" s="605" t="s">
        <v>92</v>
      </c>
      <c r="F83" s="626" t="s">
        <v>89</v>
      </c>
      <c r="G83" s="606" t="s">
        <v>90</v>
      </c>
      <c r="H83" s="606" t="s">
        <v>91</v>
      </c>
      <c r="I83" s="608" t="s">
        <v>4</v>
      </c>
    </row>
    <row r="84" spans="1:9" ht="15" x14ac:dyDescent="0.2">
      <c r="A84" s="8"/>
      <c r="B84" s="39"/>
      <c r="C84" s="37"/>
      <c r="D84" s="587"/>
      <c r="E84" s="609">
        <f>SUM(F84:H84)</f>
        <v>0</v>
      </c>
      <c r="F84" s="767"/>
      <c r="G84" s="755"/>
      <c r="H84" s="755"/>
      <c r="I84" s="590"/>
    </row>
    <row r="85" spans="1:9" ht="15" x14ac:dyDescent="0.2">
      <c r="A85" s="8"/>
      <c r="B85" s="39"/>
      <c r="C85" s="37"/>
      <c r="D85" s="587"/>
      <c r="E85" s="609">
        <f t="shared" ref="E85:E93" si="16">SUM(F85:H85)</f>
        <v>0</v>
      </c>
      <c r="F85" s="761"/>
      <c r="G85" s="755"/>
      <c r="H85" s="755"/>
      <c r="I85" s="590"/>
    </row>
    <row r="86" spans="1:9" ht="15" x14ac:dyDescent="0.2">
      <c r="A86" s="8"/>
      <c r="B86" s="39"/>
      <c r="C86" s="37"/>
      <c r="D86" s="587"/>
      <c r="E86" s="609">
        <f t="shared" si="16"/>
        <v>0</v>
      </c>
      <c r="F86" s="761"/>
      <c r="G86" s="755"/>
      <c r="H86" s="755"/>
      <c r="I86" s="590"/>
    </row>
    <row r="87" spans="1:9" ht="15" x14ac:dyDescent="0.2">
      <c r="A87" s="8"/>
      <c r="B87" s="39"/>
      <c r="C87" s="37"/>
      <c r="D87" s="587"/>
      <c r="E87" s="609">
        <f t="shared" si="16"/>
        <v>0</v>
      </c>
      <c r="F87" s="761"/>
      <c r="G87" s="755"/>
      <c r="H87" s="755"/>
      <c r="I87" s="590"/>
    </row>
    <row r="88" spans="1:9" ht="15" x14ac:dyDescent="0.2">
      <c r="A88" s="8"/>
      <c r="B88" s="39"/>
      <c r="C88" s="37"/>
      <c r="D88" s="587"/>
      <c r="E88" s="609">
        <f t="shared" si="16"/>
        <v>0</v>
      </c>
      <c r="F88" s="761"/>
      <c r="G88" s="755"/>
      <c r="H88" s="755"/>
      <c r="I88" s="590"/>
    </row>
    <row r="89" spans="1:9" ht="15" x14ac:dyDescent="0.2">
      <c r="A89" s="8"/>
      <c r="B89" s="39"/>
      <c r="C89" s="37"/>
      <c r="D89" s="587"/>
      <c r="E89" s="609">
        <f t="shared" si="16"/>
        <v>0</v>
      </c>
      <c r="F89" s="761"/>
      <c r="G89" s="755"/>
      <c r="H89" s="755"/>
      <c r="I89" s="590"/>
    </row>
    <row r="90" spans="1:9" ht="15" x14ac:dyDescent="0.2">
      <c r="A90" s="8"/>
      <c r="B90" s="39"/>
      <c r="C90" s="37"/>
      <c r="D90" s="587"/>
      <c r="E90" s="609">
        <f t="shared" si="16"/>
        <v>0</v>
      </c>
      <c r="F90" s="761"/>
      <c r="G90" s="755"/>
      <c r="H90" s="755"/>
      <c r="I90" s="590"/>
    </row>
    <row r="91" spans="1:9" ht="15" x14ac:dyDescent="0.2">
      <c r="A91" s="8"/>
      <c r="B91" s="39"/>
      <c r="C91" s="37"/>
      <c r="D91" s="587"/>
      <c r="E91" s="609">
        <f t="shared" si="16"/>
        <v>0</v>
      </c>
      <c r="F91" s="761"/>
      <c r="G91" s="755"/>
      <c r="H91" s="755"/>
      <c r="I91" s="590"/>
    </row>
    <row r="92" spans="1:9" ht="15" x14ac:dyDescent="0.2">
      <c r="A92" s="8"/>
      <c r="B92" s="39"/>
      <c r="C92" s="37"/>
      <c r="D92" s="587"/>
      <c r="E92" s="609">
        <f t="shared" si="16"/>
        <v>0</v>
      </c>
      <c r="F92" s="761"/>
      <c r="G92" s="755"/>
      <c r="H92" s="755"/>
      <c r="I92" s="590"/>
    </row>
    <row r="93" spans="1:9" ht="15.75" thickBot="1" x14ac:dyDescent="0.25">
      <c r="A93" s="13"/>
      <c r="B93" s="45"/>
      <c r="C93" s="54"/>
      <c r="D93" s="639"/>
      <c r="E93" s="640">
        <f t="shared" si="16"/>
        <v>0</v>
      </c>
      <c r="F93" s="768"/>
      <c r="G93" s="765"/>
      <c r="H93" s="765"/>
      <c r="I93" s="641"/>
    </row>
    <row r="94" spans="1:9" ht="15.75" thickBot="1" x14ac:dyDescent="0.25">
      <c r="A94" s="212"/>
      <c r="B94" s="253"/>
      <c r="C94" s="215"/>
      <c r="D94" s="636"/>
      <c r="E94" s="637"/>
      <c r="F94" s="637"/>
      <c r="G94" s="637"/>
      <c r="H94" s="637"/>
      <c r="I94" s="642"/>
    </row>
    <row r="95" spans="1:9" ht="15" x14ac:dyDescent="0.2">
      <c r="A95" s="223" t="s">
        <v>63</v>
      </c>
      <c r="B95" s="224"/>
      <c r="C95" s="219" t="s">
        <v>5</v>
      </c>
      <c r="D95" s="585">
        <f>SUM(D96+D109+D122+D135)</f>
        <v>0</v>
      </c>
      <c r="E95" s="580">
        <f t="shared" ref="E95:I95" si="17">SUM(E96+E109+E122+E135)</f>
        <v>0</v>
      </c>
      <c r="F95" s="602">
        <f t="shared" si="17"/>
        <v>0</v>
      </c>
      <c r="G95" s="602">
        <f t="shared" si="17"/>
        <v>0</v>
      </c>
      <c r="H95" s="602">
        <f t="shared" si="17"/>
        <v>0</v>
      </c>
      <c r="I95" s="582">
        <f t="shared" si="17"/>
        <v>0</v>
      </c>
    </row>
    <row r="96" spans="1:9" ht="15" x14ac:dyDescent="0.2">
      <c r="A96" s="228" t="s">
        <v>9</v>
      </c>
      <c r="B96" s="256"/>
      <c r="C96" s="241" t="s">
        <v>5</v>
      </c>
      <c r="D96" s="586">
        <f>SUM(D98:D107)</f>
        <v>0</v>
      </c>
      <c r="E96" s="583">
        <f>SUM(E98:E107)</f>
        <v>0</v>
      </c>
      <c r="F96" s="583">
        <f t="shared" ref="F96:H96" si="18">SUM(F98:F107)</f>
        <v>0</v>
      </c>
      <c r="G96" s="583">
        <f t="shared" si="18"/>
        <v>0</v>
      </c>
      <c r="H96" s="583">
        <f t="shared" si="18"/>
        <v>0</v>
      </c>
      <c r="I96" s="584">
        <f>SUM(I98:I107)</f>
        <v>0</v>
      </c>
    </row>
    <row r="97" spans="1:9" ht="45" x14ac:dyDescent="0.2">
      <c r="A97" s="234" t="s">
        <v>103</v>
      </c>
      <c r="B97" s="235" t="s">
        <v>93</v>
      </c>
      <c r="C97" s="67" t="s">
        <v>1</v>
      </c>
      <c r="D97" s="604" t="s">
        <v>2</v>
      </c>
      <c r="E97" s="605" t="s">
        <v>92</v>
      </c>
      <c r="F97" s="606" t="s">
        <v>89</v>
      </c>
      <c r="G97" s="606" t="s">
        <v>90</v>
      </c>
      <c r="H97" s="606" t="s">
        <v>91</v>
      </c>
      <c r="I97" s="608" t="s">
        <v>4</v>
      </c>
    </row>
    <row r="98" spans="1:9" ht="15" x14ac:dyDescent="0.2">
      <c r="A98" s="8"/>
      <c r="B98" s="39"/>
      <c r="C98" s="56"/>
      <c r="D98" s="587"/>
      <c r="E98" s="609">
        <f>SUM(F98:H98)</f>
        <v>0</v>
      </c>
      <c r="F98" s="761"/>
      <c r="G98" s="755"/>
      <c r="H98" s="755"/>
      <c r="I98" s="590"/>
    </row>
    <row r="99" spans="1:9" ht="15" x14ac:dyDescent="0.2">
      <c r="A99" s="8"/>
      <c r="B99" s="39"/>
      <c r="C99" s="56"/>
      <c r="D99" s="587"/>
      <c r="E99" s="609">
        <f t="shared" ref="E99:E107" si="19">SUM(F99:H99)</f>
        <v>0</v>
      </c>
      <c r="F99" s="761"/>
      <c r="G99" s="755"/>
      <c r="H99" s="755"/>
      <c r="I99" s="590"/>
    </row>
    <row r="100" spans="1:9" ht="15" x14ac:dyDescent="0.2">
      <c r="A100" s="8"/>
      <c r="B100" s="39"/>
      <c r="C100" s="56"/>
      <c r="D100" s="587"/>
      <c r="E100" s="609">
        <f t="shared" si="19"/>
        <v>0</v>
      </c>
      <c r="F100" s="761"/>
      <c r="G100" s="755"/>
      <c r="H100" s="755"/>
      <c r="I100" s="590"/>
    </row>
    <row r="101" spans="1:9" ht="15" x14ac:dyDescent="0.2">
      <c r="A101" s="8"/>
      <c r="B101" s="39"/>
      <c r="C101" s="56"/>
      <c r="D101" s="587"/>
      <c r="E101" s="609">
        <f t="shared" si="19"/>
        <v>0</v>
      </c>
      <c r="F101" s="761"/>
      <c r="G101" s="755"/>
      <c r="H101" s="755"/>
      <c r="I101" s="590"/>
    </row>
    <row r="102" spans="1:9" ht="15" x14ac:dyDescent="0.2">
      <c r="A102" s="8"/>
      <c r="B102" s="39"/>
      <c r="C102" s="56"/>
      <c r="D102" s="587"/>
      <c r="E102" s="609">
        <f t="shared" si="19"/>
        <v>0</v>
      </c>
      <c r="F102" s="761"/>
      <c r="G102" s="755"/>
      <c r="H102" s="755"/>
      <c r="I102" s="590"/>
    </row>
    <row r="103" spans="1:9" ht="15" x14ac:dyDescent="0.2">
      <c r="A103" s="8"/>
      <c r="B103" s="39"/>
      <c r="C103" s="56"/>
      <c r="D103" s="587"/>
      <c r="E103" s="609">
        <f t="shared" si="19"/>
        <v>0</v>
      </c>
      <c r="F103" s="761"/>
      <c r="G103" s="755"/>
      <c r="H103" s="755"/>
      <c r="I103" s="590"/>
    </row>
    <row r="104" spans="1:9" ht="15" x14ac:dyDescent="0.2">
      <c r="A104" s="8"/>
      <c r="B104" s="39"/>
      <c r="C104" s="56"/>
      <c r="D104" s="587"/>
      <c r="E104" s="609">
        <f t="shared" si="19"/>
        <v>0</v>
      </c>
      <c r="F104" s="761"/>
      <c r="G104" s="755"/>
      <c r="H104" s="755"/>
      <c r="I104" s="590"/>
    </row>
    <row r="105" spans="1:9" ht="15" x14ac:dyDescent="0.2">
      <c r="A105" s="8"/>
      <c r="B105" s="39"/>
      <c r="C105" s="56"/>
      <c r="D105" s="587"/>
      <c r="E105" s="609">
        <f t="shared" si="19"/>
        <v>0</v>
      </c>
      <c r="F105" s="761"/>
      <c r="G105" s="755"/>
      <c r="H105" s="755"/>
      <c r="I105" s="590"/>
    </row>
    <row r="106" spans="1:9" ht="15" x14ac:dyDescent="0.2">
      <c r="A106" s="8"/>
      <c r="B106" s="39"/>
      <c r="C106" s="56"/>
      <c r="D106" s="587"/>
      <c r="E106" s="609">
        <f t="shared" si="19"/>
        <v>0</v>
      </c>
      <c r="F106" s="761"/>
      <c r="G106" s="755"/>
      <c r="H106" s="755"/>
      <c r="I106" s="590"/>
    </row>
    <row r="107" spans="1:9" ht="15" x14ac:dyDescent="0.2">
      <c r="A107" s="9"/>
      <c r="B107" s="40"/>
      <c r="C107" s="11"/>
      <c r="D107" s="588"/>
      <c r="E107" s="592">
        <f t="shared" si="19"/>
        <v>0</v>
      </c>
      <c r="F107" s="762"/>
      <c r="G107" s="757"/>
      <c r="H107" s="757"/>
      <c r="I107" s="593"/>
    </row>
    <row r="108" spans="1:9" x14ac:dyDescent="0.2">
      <c r="A108" s="262"/>
      <c r="B108" s="239"/>
      <c r="C108" s="213"/>
      <c r="D108" s="630"/>
      <c r="E108" s="637"/>
      <c r="F108" s="637"/>
      <c r="G108" s="637"/>
      <c r="H108" s="637"/>
      <c r="I108" s="638"/>
    </row>
    <row r="109" spans="1:9" ht="15" x14ac:dyDescent="0.2">
      <c r="A109" s="228" t="s">
        <v>60</v>
      </c>
      <c r="B109" s="256"/>
      <c r="C109" s="241" t="s">
        <v>5</v>
      </c>
      <c r="D109" s="643">
        <f>SUM(D111:D120)</f>
        <v>0</v>
      </c>
      <c r="E109" s="583">
        <f>SUM(E111:E120)</f>
        <v>0</v>
      </c>
      <c r="F109" s="583">
        <f t="shared" ref="F109:H109" si="20">SUM(F111:F120)</f>
        <v>0</v>
      </c>
      <c r="G109" s="583">
        <f t="shared" si="20"/>
        <v>0</v>
      </c>
      <c r="H109" s="583">
        <f t="shared" si="20"/>
        <v>0</v>
      </c>
      <c r="I109" s="644">
        <f>SUM(I111:I120)</f>
        <v>0</v>
      </c>
    </row>
    <row r="110" spans="1:9" ht="45" x14ac:dyDescent="0.2">
      <c r="A110" s="234" t="s">
        <v>103</v>
      </c>
      <c r="B110" s="342" t="s">
        <v>93</v>
      </c>
      <c r="C110" s="343" t="s">
        <v>1</v>
      </c>
      <c r="D110" s="645" t="s">
        <v>2</v>
      </c>
      <c r="E110" s="605" t="s">
        <v>92</v>
      </c>
      <c r="F110" s="646" t="s">
        <v>89</v>
      </c>
      <c r="G110" s="646" t="s">
        <v>90</v>
      </c>
      <c r="H110" s="646" t="s">
        <v>91</v>
      </c>
      <c r="I110" s="647" t="s">
        <v>4</v>
      </c>
    </row>
    <row r="111" spans="1:9" ht="15" x14ac:dyDescent="0.2">
      <c r="A111" s="741"/>
      <c r="B111" s="738"/>
      <c r="C111" s="769"/>
      <c r="D111" s="594"/>
      <c r="E111" s="648">
        <f>SUM(F111:H111)</f>
        <v>0</v>
      </c>
      <c r="F111" s="767"/>
      <c r="G111" s="760"/>
      <c r="H111" s="767"/>
      <c r="I111" s="595"/>
    </row>
    <row r="112" spans="1:9" ht="15" x14ac:dyDescent="0.2">
      <c r="A112" s="8"/>
      <c r="B112" s="39"/>
      <c r="C112" s="42"/>
      <c r="D112" s="587"/>
      <c r="E112" s="648">
        <f t="shared" ref="E112:E120" si="21">SUM(F112:H112)</f>
        <v>0</v>
      </c>
      <c r="F112" s="761"/>
      <c r="G112" s="755"/>
      <c r="H112" s="761"/>
      <c r="I112" s="590"/>
    </row>
    <row r="113" spans="1:9" ht="15" x14ac:dyDescent="0.2">
      <c r="A113" s="8"/>
      <c r="B113" s="39"/>
      <c r="C113" s="42"/>
      <c r="D113" s="587"/>
      <c r="E113" s="648">
        <f t="shared" si="21"/>
        <v>0</v>
      </c>
      <c r="F113" s="761"/>
      <c r="G113" s="755"/>
      <c r="H113" s="761"/>
      <c r="I113" s="590"/>
    </row>
    <row r="114" spans="1:9" ht="15" x14ac:dyDescent="0.2">
      <c r="A114" s="8"/>
      <c r="B114" s="39"/>
      <c r="C114" s="42"/>
      <c r="D114" s="587"/>
      <c r="E114" s="648">
        <f t="shared" si="21"/>
        <v>0</v>
      </c>
      <c r="F114" s="761"/>
      <c r="G114" s="755"/>
      <c r="H114" s="761"/>
      <c r="I114" s="590"/>
    </row>
    <row r="115" spans="1:9" ht="15" x14ac:dyDescent="0.2">
      <c r="A115" s="8"/>
      <c r="B115" s="39"/>
      <c r="C115" s="42"/>
      <c r="D115" s="587"/>
      <c r="E115" s="648">
        <f t="shared" si="21"/>
        <v>0</v>
      </c>
      <c r="F115" s="761"/>
      <c r="G115" s="755"/>
      <c r="H115" s="761"/>
      <c r="I115" s="590"/>
    </row>
    <row r="116" spans="1:9" ht="15" x14ac:dyDescent="0.2">
      <c r="A116" s="8"/>
      <c r="B116" s="39"/>
      <c r="C116" s="42"/>
      <c r="D116" s="587"/>
      <c r="E116" s="648">
        <f t="shared" si="21"/>
        <v>0</v>
      </c>
      <c r="F116" s="761"/>
      <c r="G116" s="755"/>
      <c r="H116" s="761"/>
      <c r="I116" s="590"/>
    </row>
    <row r="117" spans="1:9" ht="15" x14ac:dyDescent="0.2">
      <c r="A117" s="8"/>
      <c r="B117" s="39"/>
      <c r="C117" s="42"/>
      <c r="D117" s="587"/>
      <c r="E117" s="648">
        <f t="shared" si="21"/>
        <v>0</v>
      </c>
      <c r="F117" s="761"/>
      <c r="G117" s="755"/>
      <c r="H117" s="761"/>
      <c r="I117" s="590"/>
    </row>
    <row r="118" spans="1:9" ht="15" x14ac:dyDescent="0.2">
      <c r="A118" s="8"/>
      <c r="B118" s="39"/>
      <c r="C118" s="42"/>
      <c r="D118" s="587"/>
      <c r="E118" s="648">
        <f t="shared" si="21"/>
        <v>0</v>
      </c>
      <c r="F118" s="761"/>
      <c r="G118" s="755"/>
      <c r="H118" s="761"/>
      <c r="I118" s="590"/>
    </row>
    <row r="119" spans="1:9" ht="15" x14ac:dyDescent="0.2">
      <c r="A119" s="8"/>
      <c r="B119" s="39"/>
      <c r="C119" s="42"/>
      <c r="D119" s="587"/>
      <c r="E119" s="648">
        <f t="shared" si="21"/>
        <v>0</v>
      </c>
      <c r="F119" s="761"/>
      <c r="G119" s="755"/>
      <c r="H119" s="761"/>
      <c r="I119" s="590"/>
    </row>
    <row r="120" spans="1:9" ht="15" x14ac:dyDescent="0.2">
      <c r="A120" s="9"/>
      <c r="B120" s="40"/>
      <c r="C120" s="36"/>
      <c r="D120" s="588"/>
      <c r="E120" s="592">
        <f t="shared" si="21"/>
        <v>0</v>
      </c>
      <c r="F120" s="762"/>
      <c r="G120" s="757"/>
      <c r="H120" s="762"/>
      <c r="I120" s="593"/>
    </row>
    <row r="121" spans="1:9" ht="15" x14ac:dyDescent="0.2">
      <c r="A121" s="212"/>
      <c r="B121" s="253"/>
      <c r="C121" s="215"/>
      <c r="D121" s="636"/>
      <c r="E121" s="637"/>
      <c r="F121" s="637"/>
      <c r="G121" s="637"/>
      <c r="H121" s="637"/>
      <c r="I121" s="638"/>
    </row>
    <row r="122" spans="1:9" ht="15" x14ac:dyDescent="0.2">
      <c r="A122" s="228" t="s">
        <v>61</v>
      </c>
      <c r="B122" s="256"/>
      <c r="C122" s="241" t="s">
        <v>5</v>
      </c>
      <c r="D122" s="586">
        <f>SUM(D124:D133)</f>
        <v>0</v>
      </c>
      <c r="E122" s="583">
        <f>SUM(E124:E133)</f>
        <v>0</v>
      </c>
      <c r="F122" s="583">
        <f t="shared" ref="F122:H122" si="22">SUM(F124:F133)</f>
        <v>0</v>
      </c>
      <c r="G122" s="583">
        <f t="shared" si="22"/>
        <v>0</v>
      </c>
      <c r="H122" s="583">
        <f t="shared" si="22"/>
        <v>0</v>
      </c>
      <c r="I122" s="584">
        <f>SUM(I124:I133)</f>
        <v>0</v>
      </c>
    </row>
    <row r="123" spans="1:9" ht="45" x14ac:dyDescent="0.2">
      <c r="A123" s="234" t="s">
        <v>103</v>
      </c>
      <c r="B123" s="235" t="s">
        <v>93</v>
      </c>
      <c r="C123" s="67" t="s">
        <v>1</v>
      </c>
      <c r="D123" s="604" t="s">
        <v>2</v>
      </c>
      <c r="E123" s="649" t="s">
        <v>92</v>
      </c>
      <c r="F123" s="606" t="s">
        <v>89</v>
      </c>
      <c r="G123" s="606" t="s">
        <v>90</v>
      </c>
      <c r="H123" s="606" t="s">
        <v>91</v>
      </c>
      <c r="I123" s="608" t="s">
        <v>4</v>
      </c>
    </row>
    <row r="124" spans="1:9" ht="15" x14ac:dyDescent="0.2">
      <c r="A124" s="8"/>
      <c r="B124" s="39"/>
      <c r="C124" s="56"/>
      <c r="D124" s="650"/>
      <c r="E124" s="589">
        <f>SUM(F124:H124)</f>
        <v>0</v>
      </c>
      <c r="F124" s="616"/>
      <c r="G124" s="755"/>
      <c r="H124" s="761"/>
      <c r="I124" s="590"/>
    </row>
    <row r="125" spans="1:9" ht="15" x14ac:dyDescent="0.2">
      <c r="A125" s="8"/>
      <c r="B125" s="39"/>
      <c r="C125" s="56"/>
      <c r="D125" s="650"/>
      <c r="E125" s="591">
        <f t="shared" ref="E125:E133" si="23">SUM(F125:H125)</f>
        <v>0</v>
      </c>
      <c r="F125" s="616"/>
      <c r="G125" s="755"/>
      <c r="H125" s="761"/>
      <c r="I125" s="590"/>
    </row>
    <row r="126" spans="1:9" ht="15" x14ac:dyDescent="0.2">
      <c r="A126" s="8"/>
      <c r="B126" s="39"/>
      <c r="C126" s="56"/>
      <c r="D126" s="650"/>
      <c r="E126" s="591">
        <f t="shared" si="23"/>
        <v>0</v>
      </c>
      <c r="F126" s="616"/>
      <c r="G126" s="755"/>
      <c r="H126" s="761"/>
      <c r="I126" s="590"/>
    </row>
    <row r="127" spans="1:9" ht="15" x14ac:dyDescent="0.2">
      <c r="A127" s="8"/>
      <c r="B127" s="39"/>
      <c r="C127" s="56"/>
      <c r="D127" s="650"/>
      <c r="E127" s="591">
        <f t="shared" si="23"/>
        <v>0</v>
      </c>
      <c r="F127" s="616"/>
      <c r="G127" s="755"/>
      <c r="H127" s="761"/>
      <c r="I127" s="590"/>
    </row>
    <row r="128" spans="1:9" ht="15" x14ac:dyDescent="0.2">
      <c r="A128" s="8"/>
      <c r="B128" s="39"/>
      <c r="C128" s="56"/>
      <c r="D128" s="650"/>
      <c r="E128" s="591">
        <f t="shared" si="23"/>
        <v>0</v>
      </c>
      <c r="F128" s="616"/>
      <c r="G128" s="755"/>
      <c r="H128" s="761"/>
      <c r="I128" s="590"/>
    </row>
    <row r="129" spans="1:9" ht="15" x14ac:dyDescent="0.2">
      <c r="A129" s="8"/>
      <c r="B129" s="39"/>
      <c r="C129" s="56"/>
      <c r="D129" s="650"/>
      <c r="E129" s="591">
        <f t="shared" si="23"/>
        <v>0</v>
      </c>
      <c r="F129" s="616"/>
      <c r="G129" s="755"/>
      <c r="H129" s="761"/>
      <c r="I129" s="590"/>
    </row>
    <row r="130" spans="1:9" ht="15" x14ac:dyDescent="0.2">
      <c r="A130" s="8"/>
      <c r="B130" s="39"/>
      <c r="C130" s="56"/>
      <c r="D130" s="650"/>
      <c r="E130" s="591">
        <f t="shared" si="23"/>
        <v>0</v>
      </c>
      <c r="F130" s="616"/>
      <c r="G130" s="755"/>
      <c r="H130" s="761"/>
      <c r="I130" s="590"/>
    </row>
    <row r="131" spans="1:9" ht="15" x14ac:dyDescent="0.2">
      <c r="A131" s="8"/>
      <c r="B131" s="39"/>
      <c r="C131" s="56"/>
      <c r="D131" s="650"/>
      <c r="E131" s="591">
        <f t="shared" si="23"/>
        <v>0</v>
      </c>
      <c r="F131" s="616"/>
      <c r="G131" s="755"/>
      <c r="H131" s="761"/>
      <c r="I131" s="590"/>
    </row>
    <row r="132" spans="1:9" ht="15" x14ac:dyDescent="0.2">
      <c r="A132" s="8"/>
      <c r="B132" s="39"/>
      <c r="C132" s="56"/>
      <c r="D132" s="650"/>
      <c r="E132" s="591">
        <f t="shared" si="23"/>
        <v>0</v>
      </c>
      <c r="F132" s="616"/>
      <c r="G132" s="755"/>
      <c r="H132" s="761"/>
      <c r="I132" s="590"/>
    </row>
    <row r="133" spans="1:9" ht="15" x14ac:dyDescent="0.2">
      <c r="A133" s="9"/>
      <c r="B133" s="40"/>
      <c r="C133" s="11"/>
      <c r="D133" s="651"/>
      <c r="E133" s="592">
        <f t="shared" si="23"/>
        <v>0</v>
      </c>
      <c r="F133" s="759"/>
      <c r="G133" s="757"/>
      <c r="H133" s="762"/>
      <c r="I133" s="593"/>
    </row>
    <row r="134" spans="1:9" x14ac:dyDescent="0.2">
      <c r="A134" s="262"/>
      <c r="B134" s="239"/>
      <c r="C134" s="213"/>
      <c r="D134" s="630"/>
      <c r="E134" s="637"/>
      <c r="F134" s="637"/>
      <c r="G134" s="637"/>
      <c r="H134" s="652"/>
      <c r="I134" s="638"/>
    </row>
    <row r="135" spans="1:9" ht="15" x14ac:dyDescent="0.2">
      <c r="A135" s="228" t="s">
        <v>62</v>
      </c>
      <c r="B135" s="256"/>
      <c r="C135" s="241" t="s">
        <v>5</v>
      </c>
      <c r="D135" s="586">
        <f>SUM(D137:D146)</f>
        <v>0</v>
      </c>
      <c r="E135" s="583">
        <f>SUM(E137:E146)</f>
        <v>0</v>
      </c>
      <c r="F135" s="583">
        <f t="shared" ref="F135:H135" si="24">SUM(F137:F146)</f>
        <v>0</v>
      </c>
      <c r="G135" s="583">
        <f t="shared" si="24"/>
        <v>0</v>
      </c>
      <c r="H135" s="583">
        <f t="shared" si="24"/>
        <v>0</v>
      </c>
      <c r="I135" s="584">
        <f>SUM(I137:I146)</f>
        <v>0</v>
      </c>
    </row>
    <row r="136" spans="1:9" ht="45" x14ac:dyDescent="0.2">
      <c r="A136" s="234" t="s">
        <v>103</v>
      </c>
      <c r="B136" s="235" t="s">
        <v>93</v>
      </c>
      <c r="C136" s="236" t="s">
        <v>1</v>
      </c>
      <c r="D136" s="604" t="s">
        <v>2</v>
      </c>
      <c r="E136" s="649" t="s">
        <v>92</v>
      </c>
      <c r="F136" s="606" t="s">
        <v>89</v>
      </c>
      <c r="G136" s="606" t="s">
        <v>90</v>
      </c>
      <c r="H136" s="606" t="s">
        <v>91</v>
      </c>
      <c r="I136" s="608" t="s">
        <v>4</v>
      </c>
    </row>
    <row r="137" spans="1:9" ht="15" x14ac:dyDescent="0.2">
      <c r="A137" s="8"/>
      <c r="B137" s="39"/>
      <c r="C137" s="37"/>
      <c r="D137" s="650"/>
      <c r="E137" s="589">
        <f>SUM(F137:H137)</f>
        <v>0</v>
      </c>
      <c r="F137" s="612"/>
      <c r="G137" s="760"/>
      <c r="H137" s="760"/>
      <c r="I137" s="590"/>
    </row>
    <row r="138" spans="1:9" ht="15" x14ac:dyDescent="0.2">
      <c r="A138" s="8"/>
      <c r="B138" s="39"/>
      <c r="C138" s="37"/>
      <c r="D138" s="650"/>
      <c r="E138" s="591">
        <f t="shared" ref="E138:E146" si="25">SUM(F138:H138)</f>
        <v>0</v>
      </c>
      <c r="F138" s="616"/>
      <c r="G138" s="755"/>
      <c r="H138" s="755"/>
      <c r="I138" s="590"/>
    </row>
    <row r="139" spans="1:9" ht="15" x14ac:dyDescent="0.2">
      <c r="A139" s="8"/>
      <c r="B139" s="39"/>
      <c r="C139" s="37"/>
      <c r="D139" s="650"/>
      <c r="E139" s="591">
        <f t="shared" si="25"/>
        <v>0</v>
      </c>
      <c r="F139" s="616"/>
      <c r="G139" s="755"/>
      <c r="H139" s="755"/>
      <c r="I139" s="590"/>
    </row>
    <row r="140" spans="1:9" ht="15" x14ac:dyDescent="0.2">
      <c r="A140" s="8"/>
      <c r="B140" s="39"/>
      <c r="C140" s="37"/>
      <c r="D140" s="650"/>
      <c r="E140" s="591">
        <f t="shared" si="25"/>
        <v>0</v>
      </c>
      <c r="F140" s="616"/>
      <c r="G140" s="755"/>
      <c r="H140" s="755"/>
      <c r="I140" s="590"/>
    </row>
    <row r="141" spans="1:9" ht="15" x14ac:dyDescent="0.2">
      <c r="A141" s="8"/>
      <c r="B141" s="39"/>
      <c r="C141" s="37"/>
      <c r="D141" s="650"/>
      <c r="E141" s="591">
        <f t="shared" si="25"/>
        <v>0</v>
      </c>
      <c r="F141" s="616"/>
      <c r="G141" s="755"/>
      <c r="H141" s="755"/>
      <c r="I141" s="590"/>
    </row>
    <row r="142" spans="1:9" ht="15" x14ac:dyDescent="0.2">
      <c r="A142" s="8"/>
      <c r="B142" s="39"/>
      <c r="C142" s="37"/>
      <c r="D142" s="650"/>
      <c r="E142" s="591">
        <f t="shared" si="25"/>
        <v>0</v>
      </c>
      <c r="F142" s="616"/>
      <c r="G142" s="755"/>
      <c r="H142" s="755"/>
      <c r="I142" s="590"/>
    </row>
    <row r="143" spans="1:9" ht="15" x14ac:dyDescent="0.2">
      <c r="A143" s="8"/>
      <c r="B143" s="39"/>
      <c r="C143" s="37"/>
      <c r="D143" s="650"/>
      <c r="E143" s="591">
        <f t="shared" si="25"/>
        <v>0</v>
      </c>
      <c r="F143" s="616"/>
      <c r="G143" s="755"/>
      <c r="H143" s="755"/>
      <c r="I143" s="590"/>
    </row>
    <row r="144" spans="1:9" ht="15" x14ac:dyDescent="0.2">
      <c r="A144" s="8"/>
      <c r="B144" s="39"/>
      <c r="C144" s="37"/>
      <c r="D144" s="650"/>
      <c r="E144" s="591">
        <f t="shared" si="25"/>
        <v>0</v>
      </c>
      <c r="F144" s="616"/>
      <c r="G144" s="755"/>
      <c r="H144" s="755"/>
      <c r="I144" s="590"/>
    </row>
    <row r="145" spans="1:14" ht="15" x14ac:dyDescent="0.2">
      <c r="A145" s="8"/>
      <c r="B145" s="39"/>
      <c r="C145" s="37"/>
      <c r="D145" s="650"/>
      <c r="E145" s="591">
        <f t="shared" si="25"/>
        <v>0</v>
      </c>
      <c r="F145" s="616"/>
      <c r="G145" s="755"/>
      <c r="H145" s="755"/>
      <c r="I145" s="590"/>
    </row>
    <row r="146" spans="1:14" ht="15" x14ac:dyDescent="0.2">
      <c r="A146" s="9"/>
      <c r="B146" s="40"/>
      <c r="C146" s="34"/>
      <c r="D146" s="651"/>
      <c r="E146" s="592">
        <f t="shared" si="25"/>
        <v>0</v>
      </c>
      <c r="F146" s="759"/>
      <c r="G146" s="757"/>
      <c r="H146" s="757"/>
      <c r="I146" s="593"/>
    </row>
    <row r="147" spans="1:14" ht="15" x14ac:dyDescent="0.2">
      <c r="A147" s="344"/>
      <c r="D147" s="653"/>
      <c r="E147" s="609"/>
      <c r="F147" s="609"/>
      <c r="G147" s="609"/>
      <c r="H147" s="609"/>
      <c r="I147" s="654"/>
    </row>
    <row r="148" spans="1:14" ht="15.6" customHeight="1" x14ac:dyDescent="0.25">
      <c r="A148" s="550" t="s">
        <v>39</v>
      </c>
      <c r="B148" s="551"/>
      <c r="C148" s="340"/>
      <c r="D148" s="610"/>
      <c r="E148" s="589">
        <f t="shared" ref="E148:E149" si="26">SUM(F148:H148)</f>
        <v>0</v>
      </c>
      <c r="F148" s="760"/>
      <c r="G148" s="760"/>
      <c r="H148" s="760"/>
      <c r="I148" s="655"/>
      <c r="J148" s="71"/>
      <c r="K148" s="73"/>
      <c r="L148" s="85"/>
      <c r="M148" s="85"/>
      <c r="N148" s="85"/>
    </row>
    <row r="149" spans="1:14" ht="15.6" customHeight="1" thickBot="1" x14ac:dyDescent="0.3">
      <c r="A149" s="504" t="s">
        <v>40</v>
      </c>
      <c r="B149" s="505"/>
      <c r="C149" s="106"/>
      <c r="D149" s="618"/>
      <c r="E149" s="640">
        <f t="shared" si="26"/>
        <v>0</v>
      </c>
      <c r="F149" s="765"/>
      <c r="G149" s="765"/>
      <c r="H149" s="765"/>
      <c r="I149" s="656"/>
      <c r="J149" s="71"/>
      <c r="K149" s="73"/>
      <c r="L149" s="85"/>
      <c r="M149" s="85"/>
      <c r="N149" s="85"/>
    </row>
    <row r="150" spans="1:14" ht="15.75" thickBot="1" x14ac:dyDescent="0.25">
      <c r="A150" s="213"/>
      <c r="B150" s="253"/>
      <c r="C150" s="213"/>
      <c r="D150" s="630"/>
      <c r="E150" s="637"/>
      <c r="F150" s="637"/>
      <c r="G150" s="637"/>
      <c r="H150" s="637"/>
      <c r="I150" s="637"/>
    </row>
    <row r="151" spans="1:14" s="66" customFormat="1" ht="30" customHeight="1" thickBot="1" x14ac:dyDescent="0.3">
      <c r="A151" s="265" t="s">
        <v>68</v>
      </c>
      <c r="B151" s="266"/>
      <c r="C151" s="267" t="s">
        <v>5</v>
      </c>
      <c r="D151" s="657">
        <f t="shared" ref="D151:I151" si="27">SUM(D152+D197+D240)</f>
        <v>0</v>
      </c>
      <c r="E151" s="657">
        <f t="shared" si="27"/>
        <v>0</v>
      </c>
      <c r="F151" s="657">
        <f t="shared" si="27"/>
        <v>0</v>
      </c>
      <c r="G151" s="657">
        <f t="shared" si="27"/>
        <v>0</v>
      </c>
      <c r="H151" s="657">
        <f t="shared" si="27"/>
        <v>0</v>
      </c>
      <c r="I151" s="658">
        <f t="shared" si="27"/>
        <v>0</v>
      </c>
    </row>
    <row r="152" spans="1:14" ht="15" x14ac:dyDescent="0.2">
      <c r="A152" s="223" t="s">
        <v>58</v>
      </c>
      <c r="B152" s="224"/>
      <c r="C152" s="219" t="s">
        <v>5</v>
      </c>
      <c r="D152" s="585">
        <f>SUM(D153+D166+D179)</f>
        <v>0</v>
      </c>
      <c r="E152" s="659">
        <f>SUM(E153+E166+E179)</f>
        <v>0</v>
      </c>
      <c r="F152" s="660">
        <f t="shared" ref="F152:H152" si="28">SUM(F153+F166+F179)</f>
        <v>0</v>
      </c>
      <c r="G152" s="661">
        <f t="shared" si="28"/>
        <v>0</v>
      </c>
      <c r="H152" s="661">
        <f t="shared" si="28"/>
        <v>0</v>
      </c>
      <c r="I152" s="662">
        <f>SUM(I153+I166+I179)</f>
        <v>0</v>
      </c>
    </row>
    <row r="153" spans="1:14" ht="15" x14ac:dyDescent="0.2">
      <c r="A153" s="228" t="s">
        <v>52</v>
      </c>
      <c r="B153" s="229"/>
      <c r="C153" s="241" t="s">
        <v>5</v>
      </c>
      <c r="D153" s="586">
        <f>SUM(D155:D164)</f>
        <v>0</v>
      </c>
      <c r="E153" s="583">
        <f>SUM(E155:E164)</f>
        <v>0</v>
      </c>
      <c r="F153" s="583">
        <f t="shared" ref="F153:H153" si="29">SUM(F155:F164)</f>
        <v>0</v>
      </c>
      <c r="G153" s="583">
        <f t="shared" si="29"/>
        <v>0</v>
      </c>
      <c r="H153" s="583">
        <f t="shared" si="29"/>
        <v>0</v>
      </c>
      <c r="I153" s="584">
        <f>SUM(I155:I164)</f>
        <v>0</v>
      </c>
    </row>
    <row r="154" spans="1:14" ht="45" x14ac:dyDescent="0.2">
      <c r="A154" s="234" t="s">
        <v>103</v>
      </c>
      <c r="B154" s="235" t="s">
        <v>79</v>
      </c>
      <c r="C154" s="67" t="s">
        <v>1</v>
      </c>
      <c r="D154" s="604" t="s">
        <v>2</v>
      </c>
      <c r="E154" s="605" t="s">
        <v>92</v>
      </c>
      <c r="F154" s="606" t="s">
        <v>89</v>
      </c>
      <c r="G154" s="606" t="s">
        <v>90</v>
      </c>
      <c r="H154" s="606" t="s">
        <v>91</v>
      </c>
      <c r="I154" s="608" t="s">
        <v>4</v>
      </c>
    </row>
    <row r="155" spans="1:14" ht="15" x14ac:dyDescent="0.2">
      <c r="A155" s="8"/>
      <c r="B155" s="39"/>
      <c r="C155" s="56"/>
      <c r="D155" s="587"/>
      <c r="E155" s="609">
        <f>SUM(F155:H155)</f>
        <v>0</v>
      </c>
      <c r="F155" s="761"/>
      <c r="G155" s="755"/>
      <c r="H155" s="755"/>
      <c r="I155" s="590"/>
    </row>
    <row r="156" spans="1:14" ht="15" x14ac:dyDescent="0.2">
      <c r="A156" s="8"/>
      <c r="B156" s="39"/>
      <c r="C156" s="56"/>
      <c r="D156" s="587"/>
      <c r="E156" s="609">
        <f t="shared" ref="E156:E164" si="30">SUM(F156:H156)</f>
        <v>0</v>
      </c>
      <c r="F156" s="761"/>
      <c r="G156" s="755"/>
      <c r="H156" s="755"/>
      <c r="I156" s="590"/>
    </row>
    <row r="157" spans="1:14" ht="15" x14ac:dyDescent="0.2">
      <c r="A157" s="8"/>
      <c r="B157" s="39"/>
      <c r="C157" s="56"/>
      <c r="D157" s="587"/>
      <c r="E157" s="609">
        <f t="shared" si="30"/>
        <v>0</v>
      </c>
      <c r="F157" s="761"/>
      <c r="G157" s="755"/>
      <c r="H157" s="755"/>
      <c r="I157" s="590"/>
    </row>
    <row r="158" spans="1:14" ht="15" x14ac:dyDescent="0.2">
      <c r="A158" s="8"/>
      <c r="B158" s="39"/>
      <c r="C158" s="56"/>
      <c r="D158" s="587"/>
      <c r="E158" s="609">
        <f t="shared" si="30"/>
        <v>0</v>
      </c>
      <c r="F158" s="761"/>
      <c r="G158" s="755"/>
      <c r="H158" s="755"/>
      <c r="I158" s="590"/>
    </row>
    <row r="159" spans="1:14" ht="15" x14ac:dyDescent="0.2">
      <c r="A159" s="8"/>
      <c r="B159" s="39"/>
      <c r="C159" s="56"/>
      <c r="D159" s="587"/>
      <c r="E159" s="609">
        <f t="shared" si="30"/>
        <v>0</v>
      </c>
      <c r="F159" s="761"/>
      <c r="G159" s="755"/>
      <c r="H159" s="755"/>
      <c r="I159" s="590"/>
    </row>
    <row r="160" spans="1:14" ht="15" x14ac:dyDescent="0.2">
      <c r="A160" s="8"/>
      <c r="B160" s="39"/>
      <c r="C160" s="56"/>
      <c r="D160" s="587"/>
      <c r="E160" s="609">
        <f t="shared" si="30"/>
        <v>0</v>
      </c>
      <c r="F160" s="761"/>
      <c r="G160" s="755"/>
      <c r="H160" s="755"/>
      <c r="I160" s="590"/>
    </row>
    <row r="161" spans="1:9" ht="15" x14ac:dyDescent="0.2">
      <c r="A161" s="8"/>
      <c r="B161" s="39"/>
      <c r="C161" s="56"/>
      <c r="D161" s="587"/>
      <c r="E161" s="609">
        <f t="shared" si="30"/>
        <v>0</v>
      </c>
      <c r="F161" s="761"/>
      <c r="G161" s="755"/>
      <c r="H161" s="755"/>
      <c r="I161" s="590"/>
    </row>
    <row r="162" spans="1:9" ht="15" x14ac:dyDescent="0.2">
      <c r="A162" s="8"/>
      <c r="B162" s="39"/>
      <c r="C162" s="56"/>
      <c r="D162" s="587"/>
      <c r="E162" s="609">
        <f t="shared" si="30"/>
        <v>0</v>
      </c>
      <c r="F162" s="761"/>
      <c r="G162" s="755"/>
      <c r="H162" s="755"/>
      <c r="I162" s="590"/>
    </row>
    <row r="163" spans="1:9" ht="15" x14ac:dyDescent="0.2">
      <c r="A163" s="8"/>
      <c r="B163" s="39"/>
      <c r="C163" s="56"/>
      <c r="D163" s="587"/>
      <c r="E163" s="609">
        <f t="shared" si="30"/>
        <v>0</v>
      </c>
      <c r="F163" s="761"/>
      <c r="G163" s="755"/>
      <c r="H163" s="755"/>
      <c r="I163" s="590"/>
    </row>
    <row r="164" spans="1:9" ht="15" x14ac:dyDescent="0.2">
      <c r="A164" s="9"/>
      <c r="B164" s="40"/>
      <c r="C164" s="11"/>
      <c r="D164" s="588"/>
      <c r="E164" s="592">
        <f t="shared" si="30"/>
        <v>0</v>
      </c>
      <c r="F164" s="762"/>
      <c r="G164" s="757"/>
      <c r="H164" s="757"/>
      <c r="I164" s="593"/>
    </row>
    <row r="165" spans="1:9" x14ac:dyDescent="0.2">
      <c r="A165" s="238"/>
      <c r="B165" s="239"/>
      <c r="C165" s="213"/>
      <c r="D165" s="630"/>
      <c r="E165" s="637"/>
      <c r="F165" s="637"/>
      <c r="G165" s="637"/>
      <c r="H165" s="637"/>
      <c r="I165" s="638"/>
    </row>
    <row r="166" spans="1:9" ht="15" x14ac:dyDescent="0.2">
      <c r="A166" s="247" t="s">
        <v>53</v>
      </c>
      <c r="B166" s="248"/>
      <c r="C166" s="249" t="s">
        <v>5</v>
      </c>
      <c r="D166" s="643">
        <f>SUM(D168:D177)</f>
        <v>0</v>
      </c>
      <c r="E166" s="663">
        <f>SUM(E168:E177)</f>
        <v>0</v>
      </c>
      <c r="F166" s="664">
        <f t="shared" ref="F166:H166" si="31">SUM(F168:F177)</f>
        <v>0</v>
      </c>
      <c r="G166" s="583">
        <f t="shared" si="31"/>
        <v>0</v>
      </c>
      <c r="H166" s="583">
        <f t="shared" si="31"/>
        <v>0</v>
      </c>
      <c r="I166" s="644">
        <f>SUM(I168:I177)</f>
        <v>0</v>
      </c>
    </row>
    <row r="167" spans="1:9" ht="45" x14ac:dyDescent="0.2">
      <c r="A167" s="234" t="s">
        <v>103</v>
      </c>
      <c r="B167" s="345" t="s">
        <v>79</v>
      </c>
      <c r="C167" s="72" t="s">
        <v>1</v>
      </c>
      <c r="D167" s="665" t="s">
        <v>2</v>
      </c>
      <c r="E167" s="605" t="s">
        <v>92</v>
      </c>
      <c r="F167" s="606" t="s">
        <v>89</v>
      </c>
      <c r="G167" s="606" t="s">
        <v>90</v>
      </c>
      <c r="H167" s="606" t="s">
        <v>91</v>
      </c>
      <c r="I167" s="608" t="s">
        <v>4</v>
      </c>
    </row>
    <row r="168" spans="1:9" ht="15" x14ac:dyDescent="0.2">
      <c r="A168" s="770"/>
      <c r="B168" s="738"/>
      <c r="C168" s="742"/>
      <c r="D168" s="594"/>
      <c r="E168" s="609">
        <f>SUM(F168:H168)</f>
        <v>0</v>
      </c>
      <c r="F168" s="761"/>
      <c r="G168" s="755"/>
      <c r="H168" s="755"/>
      <c r="I168" s="590"/>
    </row>
    <row r="169" spans="1:9" ht="15" x14ac:dyDescent="0.2">
      <c r="A169" s="191"/>
      <c r="B169" s="39"/>
      <c r="C169" s="56"/>
      <c r="D169" s="587"/>
      <c r="E169" s="609">
        <f t="shared" ref="E169:E177" si="32">SUM(F169:H169)</f>
        <v>0</v>
      </c>
      <c r="F169" s="761"/>
      <c r="G169" s="755"/>
      <c r="H169" s="755"/>
      <c r="I169" s="590"/>
    </row>
    <row r="170" spans="1:9" ht="15" x14ac:dyDescent="0.2">
      <c r="A170" s="191"/>
      <c r="B170" s="39"/>
      <c r="C170" s="56"/>
      <c r="D170" s="587"/>
      <c r="E170" s="609">
        <f t="shared" si="32"/>
        <v>0</v>
      </c>
      <c r="F170" s="761"/>
      <c r="G170" s="755"/>
      <c r="H170" s="755"/>
      <c r="I170" s="590"/>
    </row>
    <row r="171" spans="1:9" ht="15" x14ac:dyDescent="0.2">
      <c r="A171" s="191"/>
      <c r="B171" s="39"/>
      <c r="C171" s="56"/>
      <c r="D171" s="587"/>
      <c r="E171" s="609">
        <f t="shared" si="32"/>
        <v>0</v>
      </c>
      <c r="F171" s="761"/>
      <c r="G171" s="755"/>
      <c r="H171" s="755"/>
      <c r="I171" s="590"/>
    </row>
    <row r="172" spans="1:9" ht="15" x14ac:dyDescent="0.2">
      <c r="A172" s="191"/>
      <c r="B172" s="39"/>
      <c r="C172" s="56"/>
      <c r="D172" s="587"/>
      <c r="E172" s="609">
        <f t="shared" si="32"/>
        <v>0</v>
      </c>
      <c r="F172" s="761"/>
      <c r="G172" s="755"/>
      <c r="H172" s="755"/>
      <c r="I172" s="590"/>
    </row>
    <row r="173" spans="1:9" ht="15" x14ac:dyDescent="0.2">
      <c r="A173" s="191"/>
      <c r="B173" s="39"/>
      <c r="C173" s="56"/>
      <c r="D173" s="587"/>
      <c r="E173" s="609">
        <f t="shared" si="32"/>
        <v>0</v>
      </c>
      <c r="F173" s="761"/>
      <c r="G173" s="755"/>
      <c r="H173" s="755"/>
      <c r="I173" s="590"/>
    </row>
    <row r="174" spans="1:9" ht="15" x14ac:dyDescent="0.2">
      <c r="A174" s="191"/>
      <c r="B174" s="39"/>
      <c r="C174" s="56"/>
      <c r="D174" s="587"/>
      <c r="E174" s="609">
        <f t="shared" si="32"/>
        <v>0</v>
      </c>
      <c r="F174" s="761"/>
      <c r="G174" s="755"/>
      <c r="H174" s="755"/>
      <c r="I174" s="590"/>
    </row>
    <row r="175" spans="1:9" ht="15" x14ac:dyDescent="0.2">
      <c r="A175" s="191"/>
      <c r="B175" s="39"/>
      <c r="C175" s="56"/>
      <c r="D175" s="587"/>
      <c r="E175" s="609">
        <f t="shared" si="32"/>
        <v>0</v>
      </c>
      <c r="F175" s="761"/>
      <c r="G175" s="755"/>
      <c r="H175" s="755"/>
      <c r="I175" s="590"/>
    </row>
    <row r="176" spans="1:9" ht="15" x14ac:dyDescent="0.2">
      <c r="A176" s="191"/>
      <c r="B176" s="39"/>
      <c r="C176" s="56"/>
      <c r="D176" s="587"/>
      <c r="E176" s="609">
        <f t="shared" si="32"/>
        <v>0</v>
      </c>
      <c r="F176" s="761"/>
      <c r="G176" s="755"/>
      <c r="H176" s="755"/>
      <c r="I176" s="590"/>
    </row>
    <row r="177" spans="1:9" ht="15" x14ac:dyDescent="0.2">
      <c r="A177" s="192"/>
      <c r="B177" s="40"/>
      <c r="C177" s="11"/>
      <c r="D177" s="588"/>
      <c r="E177" s="592">
        <f t="shared" si="32"/>
        <v>0</v>
      </c>
      <c r="F177" s="762"/>
      <c r="G177" s="757"/>
      <c r="H177" s="757"/>
      <c r="I177" s="593"/>
    </row>
    <row r="178" spans="1:9" ht="15" x14ac:dyDescent="0.2">
      <c r="A178" s="212"/>
      <c r="B178" s="253"/>
      <c r="C178" s="215"/>
      <c r="D178" s="636"/>
      <c r="E178" s="609"/>
      <c r="F178" s="609"/>
      <c r="G178" s="609"/>
      <c r="H178" s="609"/>
      <c r="I178" s="638"/>
    </row>
    <row r="179" spans="1:9" ht="15" x14ac:dyDescent="0.2">
      <c r="A179" s="228" t="s">
        <v>54</v>
      </c>
      <c r="B179" s="229"/>
      <c r="C179" s="241" t="s">
        <v>5</v>
      </c>
      <c r="D179" s="586">
        <f>SUM(D181:D190)</f>
        <v>0</v>
      </c>
      <c r="E179" s="583">
        <f>SUM(E181:E190)</f>
        <v>0</v>
      </c>
      <c r="F179" s="583">
        <f t="shared" ref="F179:H179" si="33">SUM(F181:F190)</f>
        <v>0</v>
      </c>
      <c r="G179" s="583">
        <f t="shared" si="33"/>
        <v>0</v>
      </c>
      <c r="H179" s="583">
        <f t="shared" si="33"/>
        <v>0</v>
      </c>
      <c r="I179" s="584">
        <f>SUM(I181:I190)</f>
        <v>0</v>
      </c>
    </row>
    <row r="180" spans="1:9" ht="45" x14ac:dyDescent="0.2">
      <c r="A180" s="234" t="s">
        <v>103</v>
      </c>
      <c r="B180" s="235" t="s">
        <v>79</v>
      </c>
      <c r="C180" s="236" t="s">
        <v>1</v>
      </c>
      <c r="D180" s="604" t="s">
        <v>2</v>
      </c>
      <c r="E180" s="649" t="s">
        <v>92</v>
      </c>
      <c r="F180" s="606" t="s">
        <v>89</v>
      </c>
      <c r="G180" s="606" t="s">
        <v>90</v>
      </c>
      <c r="H180" s="606" t="s">
        <v>91</v>
      </c>
      <c r="I180" s="608" t="s">
        <v>4</v>
      </c>
    </row>
    <row r="181" spans="1:9" ht="15" x14ac:dyDescent="0.2">
      <c r="A181" s="8"/>
      <c r="B181" s="39"/>
      <c r="C181" s="37"/>
      <c r="D181" s="650"/>
      <c r="E181" s="589">
        <f t="shared" ref="E181:E195" si="34">SUM(F181:H181)</f>
        <v>0</v>
      </c>
      <c r="F181" s="763"/>
      <c r="G181" s="760"/>
      <c r="H181" s="760"/>
      <c r="I181" s="590"/>
    </row>
    <row r="182" spans="1:9" ht="15" x14ac:dyDescent="0.2">
      <c r="A182" s="8"/>
      <c r="B182" s="39"/>
      <c r="C182" s="37"/>
      <c r="D182" s="650"/>
      <c r="E182" s="591">
        <f t="shared" si="34"/>
        <v>0</v>
      </c>
      <c r="F182" s="756"/>
      <c r="G182" s="755"/>
      <c r="H182" s="755"/>
      <c r="I182" s="590"/>
    </row>
    <row r="183" spans="1:9" ht="15" x14ac:dyDescent="0.2">
      <c r="A183" s="8"/>
      <c r="B183" s="39"/>
      <c r="C183" s="37"/>
      <c r="D183" s="650"/>
      <c r="E183" s="591">
        <f t="shared" si="34"/>
        <v>0</v>
      </c>
      <c r="F183" s="756"/>
      <c r="G183" s="755"/>
      <c r="H183" s="755"/>
      <c r="I183" s="590"/>
    </row>
    <row r="184" spans="1:9" ht="15" x14ac:dyDescent="0.2">
      <c r="A184" s="8"/>
      <c r="B184" s="39"/>
      <c r="C184" s="37"/>
      <c r="D184" s="650"/>
      <c r="E184" s="591">
        <f t="shared" si="34"/>
        <v>0</v>
      </c>
      <c r="F184" s="756"/>
      <c r="G184" s="755"/>
      <c r="H184" s="755"/>
      <c r="I184" s="590"/>
    </row>
    <row r="185" spans="1:9" ht="15" x14ac:dyDescent="0.2">
      <c r="A185" s="8"/>
      <c r="B185" s="39"/>
      <c r="C185" s="37"/>
      <c r="D185" s="650"/>
      <c r="E185" s="591">
        <f t="shared" si="34"/>
        <v>0</v>
      </c>
      <c r="F185" s="756"/>
      <c r="G185" s="755"/>
      <c r="H185" s="755"/>
      <c r="I185" s="590"/>
    </row>
    <row r="186" spans="1:9" ht="15" x14ac:dyDescent="0.2">
      <c r="A186" s="8"/>
      <c r="B186" s="39"/>
      <c r="C186" s="37"/>
      <c r="D186" s="650"/>
      <c r="E186" s="591">
        <f t="shared" si="34"/>
        <v>0</v>
      </c>
      <c r="F186" s="756"/>
      <c r="G186" s="755"/>
      <c r="H186" s="755"/>
      <c r="I186" s="590"/>
    </row>
    <row r="187" spans="1:9" ht="15" x14ac:dyDescent="0.2">
      <c r="A187" s="8"/>
      <c r="B187" s="39"/>
      <c r="C187" s="37"/>
      <c r="D187" s="650"/>
      <c r="E187" s="591">
        <f t="shared" si="34"/>
        <v>0</v>
      </c>
      <c r="F187" s="756"/>
      <c r="G187" s="755"/>
      <c r="H187" s="755"/>
      <c r="I187" s="590"/>
    </row>
    <row r="188" spans="1:9" ht="15" x14ac:dyDescent="0.2">
      <c r="A188" s="8"/>
      <c r="B188" s="39"/>
      <c r="C188" s="37"/>
      <c r="D188" s="650"/>
      <c r="E188" s="591">
        <f t="shared" si="34"/>
        <v>0</v>
      </c>
      <c r="F188" s="756"/>
      <c r="G188" s="755"/>
      <c r="H188" s="755"/>
      <c r="I188" s="590"/>
    </row>
    <row r="189" spans="1:9" ht="15" x14ac:dyDescent="0.2">
      <c r="A189" s="8"/>
      <c r="B189" s="39"/>
      <c r="C189" s="37"/>
      <c r="D189" s="650"/>
      <c r="E189" s="591">
        <f t="shared" si="34"/>
        <v>0</v>
      </c>
      <c r="F189" s="756"/>
      <c r="G189" s="755"/>
      <c r="H189" s="755"/>
      <c r="I189" s="590"/>
    </row>
    <row r="190" spans="1:9" ht="15" x14ac:dyDescent="0.2">
      <c r="A190" s="9"/>
      <c r="B190" s="40"/>
      <c r="C190" s="34"/>
      <c r="D190" s="651"/>
      <c r="E190" s="592">
        <f t="shared" si="34"/>
        <v>0</v>
      </c>
      <c r="F190" s="758"/>
      <c r="G190" s="757"/>
      <c r="H190" s="757"/>
      <c r="I190" s="593"/>
    </row>
    <row r="191" spans="1:9" ht="15" x14ac:dyDescent="0.2">
      <c r="A191" s="262"/>
      <c r="B191" s="239"/>
      <c r="C191" s="213"/>
      <c r="D191" s="630"/>
      <c r="E191" s="609">
        <f t="shared" si="34"/>
        <v>0</v>
      </c>
      <c r="F191" s="609"/>
      <c r="G191" s="609"/>
      <c r="H191" s="609"/>
      <c r="I191" s="632"/>
    </row>
    <row r="192" spans="1:9" ht="15" x14ac:dyDescent="0.2">
      <c r="A192" s="530" t="s">
        <v>34</v>
      </c>
      <c r="B192" s="531"/>
      <c r="C192" s="340"/>
      <c r="D192" s="610"/>
      <c r="E192" s="666">
        <f t="shared" si="34"/>
        <v>0</v>
      </c>
      <c r="F192" s="760"/>
      <c r="G192" s="612"/>
      <c r="H192" s="760"/>
      <c r="I192" s="655"/>
    </row>
    <row r="193" spans="1:9" ht="15" x14ac:dyDescent="0.2">
      <c r="A193" s="498" t="s">
        <v>35</v>
      </c>
      <c r="B193" s="499"/>
      <c r="C193" s="91"/>
      <c r="D193" s="614"/>
      <c r="E193" s="648">
        <f t="shared" si="34"/>
        <v>0</v>
      </c>
      <c r="F193" s="755"/>
      <c r="G193" s="616"/>
      <c r="H193" s="755"/>
      <c r="I193" s="667"/>
    </row>
    <row r="194" spans="1:9" ht="15" x14ac:dyDescent="0.2">
      <c r="A194" s="498" t="s">
        <v>36</v>
      </c>
      <c r="B194" s="499"/>
      <c r="C194" s="91"/>
      <c r="D194" s="614"/>
      <c r="E194" s="648">
        <f t="shared" si="34"/>
        <v>0</v>
      </c>
      <c r="F194" s="755"/>
      <c r="G194" s="616"/>
      <c r="H194" s="755"/>
      <c r="I194" s="667"/>
    </row>
    <row r="195" spans="1:9" ht="15.75" thickBot="1" x14ac:dyDescent="0.25">
      <c r="A195" s="504" t="s">
        <v>37</v>
      </c>
      <c r="B195" s="505"/>
      <c r="C195" s="106"/>
      <c r="D195" s="618"/>
      <c r="E195" s="668">
        <f t="shared" si="34"/>
        <v>0</v>
      </c>
      <c r="F195" s="765"/>
      <c r="G195" s="620"/>
      <c r="H195" s="765"/>
      <c r="I195" s="656"/>
    </row>
    <row r="196" spans="1:9" ht="15.75" thickBot="1" x14ac:dyDescent="0.25">
      <c r="A196" s="212"/>
      <c r="B196" s="253"/>
      <c r="C196" s="215"/>
      <c r="D196" s="636"/>
      <c r="E196" s="637"/>
      <c r="F196" s="637"/>
      <c r="G196" s="637"/>
      <c r="H196" s="637"/>
      <c r="I196" s="638"/>
    </row>
    <row r="197" spans="1:9" ht="15" x14ac:dyDescent="0.2">
      <c r="A197" s="273" t="s">
        <v>59</v>
      </c>
      <c r="B197" s="274"/>
      <c r="C197" s="346" t="s">
        <v>5</v>
      </c>
      <c r="D197" s="585">
        <f>SUM(D198+D211+D227)</f>
        <v>0</v>
      </c>
      <c r="E197" s="660">
        <f>SUM(E198+E211+E227)</f>
        <v>0</v>
      </c>
      <c r="F197" s="661">
        <f t="shared" ref="F197:H197" si="35">SUM(F198+F211+F227)</f>
        <v>0</v>
      </c>
      <c r="G197" s="660">
        <f t="shared" si="35"/>
        <v>0</v>
      </c>
      <c r="H197" s="660">
        <f t="shared" si="35"/>
        <v>0</v>
      </c>
      <c r="I197" s="662">
        <f>SUM(I198+I211+I227)</f>
        <v>0</v>
      </c>
    </row>
    <row r="198" spans="1:9" ht="15" x14ac:dyDescent="0.2">
      <c r="A198" s="278" t="s">
        <v>73</v>
      </c>
      <c r="B198" s="279"/>
      <c r="C198" s="280" t="s">
        <v>5</v>
      </c>
      <c r="D198" s="643">
        <f>SUM(D200:D209)</f>
        <v>0</v>
      </c>
      <c r="E198" s="583">
        <f>SUM(E200:E209)</f>
        <v>0</v>
      </c>
      <c r="F198" s="583">
        <f t="shared" ref="F198:H198" si="36">SUM(F200:F209)</f>
        <v>0</v>
      </c>
      <c r="G198" s="583">
        <f t="shared" si="36"/>
        <v>0</v>
      </c>
      <c r="H198" s="583">
        <f t="shared" si="36"/>
        <v>0</v>
      </c>
      <c r="I198" s="644">
        <f>SUM(I200:I209)</f>
        <v>0</v>
      </c>
    </row>
    <row r="199" spans="1:9" ht="45" x14ac:dyDescent="0.2">
      <c r="A199" s="234" t="s">
        <v>103</v>
      </c>
      <c r="B199" s="235" t="s">
        <v>79</v>
      </c>
      <c r="C199" s="263" t="s">
        <v>1</v>
      </c>
      <c r="D199" s="604" t="s">
        <v>2</v>
      </c>
      <c r="E199" s="605" t="s">
        <v>92</v>
      </c>
      <c r="F199" s="606" t="s">
        <v>89</v>
      </c>
      <c r="G199" s="606" t="s">
        <v>90</v>
      </c>
      <c r="H199" s="606" t="s">
        <v>91</v>
      </c>
      <c r="I199" s="608" t="s">
        <v>4</v>
      </c>
    </row>
    <row r="200" spans="1:9" ht="15" x14ac:dyDescent="0.2">
      <c r="A200" s="8"/>
      <c r="B200" s="39"/>
      <c r="C200" s="42"/>
      <c r="D200" s="587"/>
      <c r="E200" s="609">
        <f t="shared" ref="E200:E209" si="37">SUM(F200:H200)</f>
        <v>0</v>
      </c>
      <c r="F200" s="760"/>
      <c r="G200" s="767"/>
      <c r="H200" s="767"/>
      <c r="I200" s="595"/>
    </row>
    <row r="201" spans="1:9" ht="15" x14ac:dyDescent="0.2">
      <c r="A201" s="8"/>
      <c r="B201" s="39"/>
      <c r="C201" s="42"/>
      <c r="D201" s="587"/>
      <c r="E201" s="609">
        <f t="shared" si="37"/>
        <v>0</v>
      </c>
      <c r="F201" s="755"/>
      <c r="G201" s="761"/>
      <c r="H201" s="761"/>
      <c r="I201" s="590"/>
    </row>
    <row r="202" spans="1:9" ht="15" x14ac:dyDescent="0.2">
      <c r="A202" s="8"/>
      <c r="B202" s="39"/>
      <c r="C202" s="42"/>
      <c r="D202" s="587"/>
      <c r="E202" s="609">
        <f t="shared" si="37"/>
        <v>0</v>
      </c>
      <c r="F202" s="755"/>
      <c r="G202" s="761"/>
      <c r="H202" s="761"/>
      <c r="I202" s="590"/>
    </row>
    <row r="203" spans="1:9" ht="15" x14ac:dyDescent="0.2">
      <c r="A203" s="8"/>
      <c r="B203" s="39"/>
      <c r="C203" s="42"/>
      <c r="D203" s="587"/>
      <c r="E203" s="609">
        <f t="shared" si="37"/>
        <v>0</v>
      </c>
      <c r="F203" s="755"/>
      <c r="G203" s="761"/>
      <c r="H203" s="761"/>
      <c r="I203" s="590"/>
    </row>
    <row r="204" spans="1:9" ht="15" x14ac:dyDescent="0.2">
      <c r="A204" s="8"/>
      <c r="B204" s="39"/>
      <c r="C204" s="42"/>
      <c r="D204" s="587"/>
      <c r="E204" s="609">
        <f t="shared" si="37"/>
        <v>0</v>
      </c>
      <c r="F204" s="755"/>
      <c r="G204" s="761"/>
      <c r="H204" s="761"/>
      <c r="I204" s="590"/>
    </row>
    <row r="205" spans="1:9" ht="15" x14ac:dyDescent="0.2">
      <c r="A205" s="8"/>
      <c r="B205" s="39"/>
      <c r="C205" s="42"/>
      <c r="D205" s="587"/>
      <c r="E205" s="609">
        <f t="shared" si="37"/>
        <v>0</v>
      </c>
      <c r="F205" s="755"/>
      <c r="G205" s="761"/>
      <c r="H205" s="761"/>
      <c r="I205" s="590"/>
    </row>
    <row r="206" spans="1:9" ht="15" x14ac:dyDescent="0.2">
      <c r="A206" s="8"/>
      <c r="B206" s="39"/>
      <c r="C206" s="42"/>
      <c r="D206" s="587"/>
      <c r="E206" s="609">
        <f t="shared" si="37"/>
        <v>0</v>
      </c>
      <c r="F206" s="755"/>
      <c r="G206" s="761"/>
      <c r="H206" s="761"/>
      <c r="I206" s="590"/>
    </row>
    <row r="207" spans="1:9" ht="15" x14ac:dyDescent="0.2">
      <c r="A207" s="8"/>
      <c r="B207" s="39"/>
      <c r="C207" s="42"/>
      <c r="D207" s="587"/>
      <c r="E207" s="609">
        <f t="shared" si="37"/>
        <v>0</v>
      </c>
      <c r="F207" s="755"/>
      <c r="G207" s="761"/>
      <c r="H207" s="761"/>
      <c r="I207" s="590"/>
    </row>
    <row r="208" spans="1:9" ht="15" x14ac:dyDescent="0.2">
      <c r="A208" s="8"/>
      <c r="B208" s="39"/>
      <c r="C208" s="42"/>
      <c r="D208" s="587"/>
      <c r="E208" s="609">
        <f t="shared" si="37"/>
        <v>0</v>
      </c>
      <c r="F208" s="755"/>
      <c r="G208" s="761"/>
      <c r="H208" s="761"/>
      <c r="I208" s="590"/>
    </row>
    <row r="209" spans="1:9" ht="15" x14ac:dyDescent="0.2">
      <c r="A209" s="216"/>
      <c r="B209" s="40"/>
      <c r="C209" s="36"/>
      <c r="D209" s="588"/>
      <c r="E209" s="592">
        <f t="shared" si="37"/>
        <v>0</v>
      </c>
      <c r="F209" s="757"/>
      <c r="G209" s="762"/>
      <c r="H209" s="762"/>
      <c r="I209" s="593"/>
    </row>
    <row r="210" spans="1:9" ht="15" x14ac:dyDescent="0.2">
      <c r="A210" s="259"/>
      <c r="B210" s="253"/>
      <c r="C210" s="215"/>
      <c r="D210" s="636"/>
      <c r="E210" s="609"/>
      <c r="F210" s="609"/>
      <c r="G210" s="609"/>
      <c r="H210" s="609"/>
      <c r="I210" s="638"/>
    </row>
    <row r="211" spans="1:9" ht="15" x14ac:dyDescent="0.2">
      <c r="A211" s="228" t="s">
        <v>74</v>
      </c>
      <c r="B211" s="256"/>
      <c r="C211" s="241" t="s">
        <v>5</v>
      </c>
      <c r="D211" s="586">
        <f>SUM(D213:D223)</f>
        <v>0</v>
      </c>
      <c r="E211" s="669">
        <f>SUM(E213:E223)</f>
        <v>0</v>
      </c>
      <c r="F211" s="670">
        <f t="shared" ref="F211:H211" si="38">SUM(F213:F223)</f>
        <v>0</v>
      </c>
      <c r="G211" s="623">
        <f t="shared" si="38"/>
        <v>0</v>
      </c>
      <c r="H211" s="623">
        <f t="shared" si="38"/>
        <v>0</v>
      </c>
      <c r="I211" s="584">
        <f>SUM(I213:I223)</f>
        <v>0</v>
      </c>
    </row>
    <row r="212" spans="1:9" ht="45" x14ac:dyDescent="0.2">
      <c r="A212" s="234" t="s">
        <v>103</v>
      </c>
      <c r="B212" s="235" t="s">
        <v>80</v>
      </c>
      <c r="C212" s="67" t="s">
        <v>1</v>
      </c>
      <c r="D212" s="604" t="s">
        <v>2</v>
      </c>
      <c r="E212" s="649" t="s">
        <v>92</v>
      </c>
      <c r="F212" s="606" t="s">
        <v>89</v>
      </c>
      <c r="G212" s="606" t="s">
        <v>90</v>
      </c>
      <c r="H212" s="606" t="s">
        <v>91</v>
      </c>
      <c r="I212" s="608" t="s">
        <v>4</v>
      </c>
    </row>
    <row r="213" spans="1:9" ht="15" x14ac:dyDescent="0.2">
      <c r="A213" s="8"/>
      <c r="B213" s="39"/>
      <c r="C213" s="56"/>
      <c r="D213" s="650"/>
      <c r="E213" s="589">
        <f t="shared" ref="E213:E223" si="39">SUM(F213:H213)</f>
        <v>0</v>
      </c>
      <c r="F213" s="612"/>
      <c r="G213" s="760"/>
      <c r="H213" s="760"/>
      <c r="I213" s="590"/>
    </row>
    <row r="214" spans="1:9" ht="15" x14ac:dyDescent="0.2">
      <c r="A214" s="8"/>
      <c r="B214" s="39"/>
      <c r="C214" s="56"/>
      <c r="D214" s="650"/>
      <c r="E214" s="591">
        <f t="shared" si="39"/>
        <v>0</v>
      </c>
      <c r="F214" s="616"/>
      <c r="G214" s="755"/>
      <c r="H214" s="755"/>
      <c r="I214" s="590"/>
    </row>
    <row r="215" spans="1:9" ht="15" x14ac:dyDescent="0.2">
      <c r="A215" s="8"/>
      <c r="B215" s="39"/>
      <c r="C215" s="56"/>
      <c r="D215" s="650"/>
      <c r="E215" s="591">
        <f t="shared" si="39"/>
        <v>0</v>
      </c>
      <c r="F215" s="616"/>
      <c r="G215" s="755"/>
      <c r="H215" s="755"/>
      <c r="I215" s="590"/>
    </row>
    <row r="216" spans="1:9" ht="15" x14ac:dyDescent="0.2">
      <c r="A216" s="8"/>
      <c r="B216" s="39"/>
      <c r="C216" s="56"/>
      <c r="D216" s="650"/>
      <c r="E216" s="591">
        <f t="shared" si="39"/>
        <v>0</v>
      </c>
      <c r="F216" s="616"/>
      <c r="G216" s="755"/>
      <c r="H216" s="755"/>
      <c r="I216" s="590"/>
    </row>
    <row r="217" spans="1:9" ht="15" x14ac:dyDescent="0.2">
      <c r="A217" s="8"/>
      <c r="B217" s="39"/>
      <c r="C217" s="56"/>
      <c r="D217" s="650"/>
      <c r="E217" s="591">
        <f t="shared" si="39"/>
        <v>0</v>
      </c>
      <c r="F217" s="616"/>
      <c r="G217" s="755"/>
      <c r="H217" s="755"/>
      <c r="I217" s="590"/>
    </row>
    <row r="218" spans="1:9" ht="15" x14ac:dyDescent="0.2">
      <c r="A218" s="8"/>
      <c r="B218" s="39"/>
      <c r="C218" s="56"/>
      <c r="D218" s="650"/>
      <c r="E218" s="591">
        <f t="shared" si="39"/>
        <v>0</v>
      </c>
      <c r="F218" s="616"/>
      <c r="G218" s="755"/>
      <c r="H218" s="755"/>
      <c r="I218" s="590"/>
    </row>
    <row r="219" spans="1:9" ht="15" x14ac:dyDescent="0.2">
      <c r="A219" s="8"/>
      <c r="B219" s="39"/>
      <c r="C219" s="56"/>
      <c r="D219" s="650"/>
      <c r="E219" s="591">
        <f t="shared" si="39"/>
        <v>0</v>
      </c>
      <c r="F219" s="616"/>
      <c r="G219" s="755"/>
      <c r="H219" s="755"/>
      <c r="I219" s="590"/>
    </row>
    <row r="220" spans="1:9" ht="15" x14ac:dyDescent="0.2">
      <c r="A220" s="8"/>
      <c r="B220" s="39"/>
      <c r="C220" s="56"/>
      <c r="D220" s="650"/>
      <c r="E220" s="591">
        <f t="shared" si="39"/>
        <v>0</v>
      </c>
      <c r="F220" s="616"/>
      <c r="G220" s="755"/>
      <c r="H220" s="755"/>
      <c r="I220" s="590"/>
    </row>
    <row r="221" spans="1:9" ht="15" x14ac:dyDescent="0.2">
      <c r="A221" s="8"/>
      <c r="B221" s="39"/>
      <c r="C221" s="56"/>
      <c r="D221" s="650"/>
      <c r="E221" s="591">
        <f t="shared" si="39"/>
        <v>0</v>
      </c>
      <c r="F221" s="616"/>
      <c r="G221" s="755"/>
      <c r="H221" s="755"/>
      <c r="I221" s="590"/>
    </row>
    <row r="222" spans="1:9" ht="15" x14ac:dyDescent="0.2">
      <c r="A222" s="8"/>
      <c r="B222" s="39"/>
      <c r="C222" s="56"/>
      <c r="D222" s="650"/>
      <c r="E222" s="591">
        <f t="shared" si="39"/>
        <v>0</v>
      </c>
      <c r="F222" s="616"/>
      <c r="G222" s="755"/>
      <c r="H222" s="755"/>
      <c r="I222" s="590"/>
    </row>
    <row r="223" spans="1:9" ht="15" x14ac:dyDescent="0.2">
      <c r="A223" s="9"/>
      <c r="B223" s="40"/>
      <c r="C223" s="11"/>
      <c r="D223" s="651"/>
      <c r="E223" s="592">
        <f t="shared" si="39"/>
        <v>0</v>
      </c>
      <c r="F223" s="759"/>
      <c r="G223" s="757"/>
      <c r="H223" s="757"/>
      <c r="I223" s="593"/>
    </row>
    <row r="224" spans="1:9" ht="15" x14ac:dyDescent="0.2">
      <c r="A224" s="262"/>
      <c r="B224" s="239"/>
      <c r="C224" s="213"/>
      <c r="D224" s="630"/>
      <c r="E224" s="609"/>
      <c r="F224" s="637"/>
      <c r="G224" s="637"/>
      <c r="H224" s="637"/>
      <c r="I224" s="632"/>
    </row>
    <row r="225" spans="1:14" ht="15.6" customHeight="1" x14ac:dyDescent="0.25">
      <c r="A225" s="548" t="s">
        <v>38</v>
      </c>
      <c r="B225" s="549"/>
      <c r="C225" s="341"/>
      <c r="D225" s="633"/>
      <c r="E225" s="671">
        <f t="shared" ref="E225" si="40">SUM(F225:H225)</f>
        <v>0</v>
      </c>
      <c r="F225" s="771"/>
      <c r="G225" s="766"/>
      <c r="H225" s="766"/>
      <c r="I225" s="635"/>
      <c r="J225" s="71"/>
      <c r="K225" s="73"/>
      <c r="L225" s="85"/>
      <c r="M225" s="85"/>
      <c r="N225" s="85"/>
    </row>
    <row r="226" spans="1:14" ht="15" x14ac:dyDescent="0.2">
      <c r="A226" s="212"/>
      <c r="B226" s="253"/>
      <c r="C226" s="215"/>
      <c r="D226" s="636"/>
      <c r="E226" s="637"/>
      <c r="F226" s="637"/>
      <c r="G226" s="637"/>
      <c r="H226" s="637"/>
      <c r="I226" s="638"/>
    </row>
    <row r="227" spans="1:14" ht="15" x14ac:dyDescent="0.2">
      <c r="A227" s="228" t="s">
        <v>75</v>
      </c>
      <c r="B227" s="256"/>
      <c r="C227" s="241" t="s">
        <v>5</v>
      </c>
      <c r="D227" s="586">
        <f>SUM(D229:D238)</f>
        <v>0</v>
      </c>
      <c r="E227" s="669">
        <f>SUM(E229:E238)</f>
        <v>0</v>
      </c>
      <c r="F227" s="670">
        <f t="shared" ref="F227:H227" si="41">SUM(F229:F238)</f>
        <v>0</v>
      </c>
      <c r="G227" s="623">
        <f t="shared" si="41"/>
        <v>0</v>
      </c>
      <c r="H227" s="623">
        <f t="shared" si="41"/>
        <v>0</v>
      </c>
      <c r="I227" s="584">
        <f>SUM(I229:I238)</f>
        <v>0</v>
      </c>
    </row>
    <row r="228" spans="1:14" ht="45" x14ac:dyDescent="0.2">
      <c r="A228" s="234" t="s">
        <v>103</v>
      </c>
      <c r="B228" s="235" t="s">
        <v>81</v>
      </c>
      <c r="C228" s="67" t="s">
        <v>1</v>
      </c>
      <c r="D228" s="604" t="s">
        <v>2</v>
      </c>
      <c r="E228" s="605" t="s">
        <v>92</v>
      </c>
      <c r="F228" s="606" t="s">
        <v>89</v>
      </c>
      <c r="G228" s="606" t="s">
        <v>90</v>
      </c>
      <c r="H228" s="606" t="s">
        <v>91</v>
      </c>
      <c r="I228" s="608" t="s">
        <v>4</v>
      </c>
    </row>
    <row r="229" spans="1:14" ht="15" x14ac:dyDescent="0.2">
      <c r="A229" s="8"/>
      <c r="B229" s="39"/>
      <c r="C229" s="56"/>
      <c r="D229" s="587"/>
      <c r="E229" s="589">
        <f t="shared" ref="E229:E238" si="42">SUM(F229:H229)</f>
        <v>0</v>
      </c>
      <c r="F229" s="761"/>
      <c r="G229" s="755"/>
      <c r="H229" s="755"/>
      <c r="I229" s="590"/>
    </row>
    <row r="230" spans="1:14" ht="15" x14ac:dyDescent="0.2">
      <c r="A230" s="8"/>
      <c r="B230" s="39"/>
      <c r="C230" s="56"/>
      <c r="D230" s="587"/>
      <c r="E230" s="591">
        <f t="shared" si="42"/>
        <v>0</v>
      </c>
      <c r="F230" s="761"/>
      <c r="G230" s="755"/>
      <c r="H230" s="755"/>
      <c r="I230" s="590"/>
    </row>
    <row r="231" spans="1:14" ht="15" x14ac:dyDescent="0.2">
      <c r="A231" s="8"/>
      <c r="B231" s="39"/>
      <c r="C231" s="56"/>
      <c r="D231" s="587"/>
      <c r="E231" s="591">
        <f t="shared" si="42"/>
        <v>0</v>
      </c>
      <c r="F231" s="761"/>
      <c r="G231" s="755"/>
      <c r="H231" s="755"/>
      <c r="I231" s="590"/>
    </row>
    <row r="232" spans="1:14" ht="15" x14ac:dyDescent="0.2">
      <c r="A232" s="8"/>
      <c r="B232" s="39"/>
      <c r="C232" s="56"/>
      <c r="D232" s="587"/>
      <c r="E232" s="591">
        <f t="shared" si="42"/>
        <v>0</v>
      </c>
      <c r="F232" s="761"/>
      <c r="G232" s="755"/>
      <c r="H232" s="755"/>
      <c r="I232" s="590"/>
    </row>
    <row r="233" spans="1:14" ht="15" x14ac:dyDescent="0.2">
      <c r="A233" s="8"/>
      <c r="B233" s="39"/>
      <c r="C233" s="56"/>
      <c r="D233" s="587"/>
      <c r="E233" s="591">
        <f t="shared" si="42"/>
        <v>0</v>
      </c>
      <c r="F233" s="761"/>
      <c r="G233" s="755"/>
      <c r="H233" s="755"/>
      <c r="I233" s="590"/>
    </row>
    <row r="234" spans="1:14" ht="15" x14ac:dyDescent="0.2">
      <c r="A234" s="8"/>
      <c r="B234" s="39"/>
      <c r="C234" s="56"/>
      <c r="D234" s="587"/>
      <c r="E234" s="591">
        <f t="shared" si="42"/>
        <v>0</v>
      </c>
      <c r="F234" s="761"/>
      <c r="G234" s="755"/>
      <c r="H234" s="755"/>
      <c r="I234" s="590"/>
    </row>
    <row r="235" spans="1:14" ht="15" x14ac:dyDescent="0.2">
      <c r="A235" s="8"/>
      <c r="B235" s="39"/>
      <c r="C235" s="56"/>
      <c r="D235" s="587"/>
      <c r="E235" s="591">
        <f t="shared" si="42"/>
        <v>0</v>
      </c>
      <c r="F235" s="761"/>
      <c r="G235" s="755"/>
      <c r="H235" s="755"/>
      <c r="I235" s="590"/>
    </row>
    <row r="236" spans="1:14" ht="15" x14ac:dyDescent="0.2">
      <c r="A236" s="8"/>
      <c r="B236" s="39"/>
      <c r="C236" s="56"/>
      <c r="D236" s="587"/>
      <c r="E236" s="591">
        <f t="shared" si="42"/>
        <v>0</v>
      </c>
      <c r="F236" s="761"/>
      <c r="G236" s="755"/>
      <c r="H236" s="755"/>
      <c r="I236" s="590"/>
    </row>
    <row r="237" spans="1:14" ht="15" x14ac:dyDescent="0.2">
      <c r="A237" s="8"/>
      <c r="B237" s="39"/>
      <c r="C237" s="56"/>
      <c r="D237" s="587"/>
      <c r="E237" s="591">
        <f t="shared" si="42"/>
        <v>0</v>
      </c>
      <c r="F237" s="761"/>
      <c r="G237" s="755"/>
      <c r="H237" s="755"/>
      <c r="I237" s="590"/>
    </row>
    <row r="238" spans="1:14" ht="15.75" thickBot="1" x14ac:dyDescent="0.25">
      <c r="A238" s="13"/>
      <c r="B238" s="45"/>
      <c r="C238" s="14"/>
      <c r="D238" s="639"/>
      <c r="E238" s="640">
        <f t="shared" si="42"/>
        <v>0</v>
      </c>
      <c r="F238" s="768"/>
      <c r="G238" s="765"/>
      <c r="H238" s="765"/>
      <c r="I238" s="641"/>
    </row>
    <row r="239" spans="1:14" ht="15.75" thickBot="1" x14ac:dyDescent="0.25">
      <c r="A239" s="212"/>
      <c r="B239" s="253"/>
      <c r="C239" s="215"/>
      <c r="D239" s="636"/>
      <c r="E239" s="637"/>
      <c r="F239" s="637"/>
      <c r="G239" s="637"/>
      <c r="H239" s="637"/>
      <c r="I239" s="642"/>
    </row>
    <row r="240" spans="1:14" ht="15" x14ac:dyDescent="0.2">
      <c r="A240" s="223" t="s">
        <v>63</v>
      </c>
      <c r="B240" s="224"/>
      <c r="C240" s="219" t="s">
        <v>5</v>
      </c>
      <c r="D240" s="585">
        <f>SUM(D241+D254+D267+D280)</f>
        <v>0</v>
      </c>
      <c r="E240" s="580">
        <f t="shared" ref="E240:I240" si="43">SUM(E241+E254+E267+E280)</f>
        <v>0</v>
      </c>
      <c r="F240" s="581">
        <f t="shared" si="43"/>
        <v>0</v>
      </c>
      <c r="G240" s="581">
        <f t="shared" si="43"/>
        <v>0</v>
      </c>
      <c r="H240" s="580">
        <f t="shared" si="43"/>
        <v>0</v>
      </c>
      <c r="I240" s="582">
        <f t="shared" si="43"/>
        <v>0</v>
      </c>
    </row>
    <row r="241" spans="1:9" ht="15" x14ac:dyDescent="0.2">
      <c r="A241" s="228" t="s">
        <v>9</v>
      </c>
      <c r="B241" s="256"/>
      <c r="C241" s="241" t="s">
        <v>5</v>
      </c>
      <c r="D241" s="586">
        <f>SUM(D243:D252)</f>
        <v>0</v>
      </c>
      <c r="E241" s="583">
        <f>SUM(E243:E252)</f>
        <v>0</v>
      </c>
      <c r="F241" s="583">
        <f t="shared" ref="F241:H241" si="44">SUM(F243:F252)</f>
        <v>0</v>
      </c>
      <c r="G241" s="583">
        <f t="shared" si="44"/>
        <v>0</v>
      </c>
      <c r="H241" s="583">
        <f t="shared" si="44"/>
        <v>0</v>
      </c>
      <c r="I241" s="584">
        <f>SUM(I243:I252)</f>
        <v>0</v>
      </c>
    </row>
    <row r="242" spans="1:9" ht="45" x14ac:dyDescent="0.2">
      <c r="A242" s="234" t="s">
        <v>103</v>
      </c>
      <c r="B242" s="235" t="s">
        <v>81</v>
      </c>
      <c r="C242" s="236" t="s">
        <v>1</v>
      </c>
      <c r="D242" s="604" t="s">
        <v>2</v>
      </c>
      <c r="E242" s="605" t="s">
        <v>92</v>
      </c>
      <c r="F242" s="606" t="s">
        <v>89</v>
      </c>
      <c r="G242" s="606" t="s">
        <v>90</v>
      </c>
      <c r="H242" s="606" t="s">
        <v>91</v>
      </c>
      <c r="I242" s="608" t="s">
        <v>4</v>
      </c>
    </row>
    <row r="243" spans="1:9" ht="15" x14ac:dyDescent="0.2">
      <c r="A243" s="8"/>
      <c r="B243" s="39"/>
      <c r="C243" s="37"/>
      <c r="D243" s="587"/>
      <c r="E243" s="589">
        <f t="shared" ref="E243:E252" si="45">SUM(F243:H243)</f>
        <v>0</v>
      </c>
      <c r="F243" s="761"/>
      <c r="G243" s="761"/>
      <c r="H243" s="760"/>
      <c r="I243" s="590"/>
    </row>
    <row r="244" spans="1:9" ht="15" x14ac:dyDescent="0.2">
      <c r="A244" s="8"/>
      <c r="B244" s="39"/>
      <c r="C244" s="37"/>
      <c r="D244" s="587"/>
      <c r="E244" s="591">
        <f t="shared" si="45"/>
        <v>0</v>
      </c>
      <c r="F244" s="761"/>
      <c r="G244" s="761"/>
      <c r="H244" s="755"/>
      <c r="I244" s="590"/>
    </row>
    <row r="245" spans="1:9" ht="15" x14ac:dyDescent="0.2">
      <c r="A245" s="8"/>
      <c r="B245" s="39"/>
      <c r="C245" s="37"/>
      <c r="D245" s="587"/>
      <c r="E245" s="591">
        <f t="shared" si="45"/>
        <v>0</v>
      </c>
      <c r="F245" s="761"/>
      <c r="G245" s="761"/>
      <c r="H245" s="755"/>
      <c r="I245" s="590"/>
    </row>
    <row r="246" spans="1:9" ht="15" x14ac:dyDescent="0.2">
      <c r="A246" s="8"/>
      <c r="B246" s="39"/>
      <c r="C246" s="37"/>
      <c r="D246" s="587"/>
      <c r="E246" s="591">
        <f t="shared" si="45"/>
        <v>0</v>
      </c>
      <c r="F246" s="761"/>
      <c r="G246" s="761"/>
      <c r="H246" s="755"/>
      <c r="I246" s="590"/>
    </row>
    <row r="247" spans="1:9" ht="15" x14ac:dyDescent="0.2">
      <c r="A247" s="8"/>
      <c r="B247" s="39"/>
      <c r="C247" s="37"/>
      <c r="D247" s="587"/>
      <c r="E247" s="591">
        <f t="shared" si="45"/>
        <v>0</v>
      </c>
      <c r="F247" s="761"/>
      <c r="G247" s="761"/>
      <c r="H247" s="755"/>
      <c r="I247" s="590"/>
    </row>
    <row r="248" spans="1:9" ht="15" x14ac:dyDescent="0.2">
      <c r="A248" s="8"/>
      <c r="B248" s="39"/>
      <c r="C248" s="37"/>
      <c r="D248" s="587"/>
      <c r="E248" s="591">
        <f t="shared" si="45"/>
        <v>0</v>
      </c>
      <c r="F248" s="761"/>
      <c r="G248" s="761"/>
      <c r="H248" s="755"/>
      <c r="I248" s="590"/>
    </row>
    <row r="249" spans="1:9" ht="15" x14ac:dyDescent="0.2">
      <c r="A249" s="8"/>
      <c r="B249" s="39"/>
      <c r="C249" s="37"/>
      <c r="D249" s="587"/>
      <c r="E249" s="591">
        <f t="shared" si="45"/>
        <v>0</v>
      </c>
      <c r="F249" s="761"/>
      <c r="G249" s="761"/>
      <c r="H249" s="755"/>
      <c r="I249" s="590"/>
    </row>
    <row r="250" spans="1:9" ht="15" x14ac:dyDescent="0.2">
      <c r="A250" s="8"/>
      <c r="B250" s="39"/>
      <c r="C250" s="37"/>
      <c r="D250" s="587"/>
      <c r="E250" s="591">
        <f t="shared" si="45"/>
        <v>0</v>
      </c>
      <c r="F250" s="761"/>
      <c r="G250" s="761"/>
      <c r="H250" s="755"/>
      <c r="I250" s="590"/>
    </row>
    <row r="251" spans="1:9" ht="15" x14ac:dyDescent="0.2">
      <c r="A251" s="8"/>
      <c r="B251" s="39"/>
      <c r="C251" s="37"/>
      <c r="D251" s="587"/>
      <c r="E251" s="591">
        <f t="shared" si="45"/>
        <v>0</v>
      </c>
      <c r="F251" s="761"/>
      <c r="G251" s="761"/>
      <c r="H251" s="755"/>
      <c r="I251" s="590"/>
    </row>
    <row r="252" spans="1:9" ht="15" x14ac:dyDescent="0.2">
      <c r="A252" s="9"/>
      <c r="B252" s="40"/>
      <c r="C252" s="34"/>
      <c r="D252" s="588"/>
      <c r="E252" s="592">
        <f t="shared" si="45"/>
        <v>0</v>
      </c>
      <c r="F252" s="762"/>
      <c r="G252" s="762"/>
      <c r="H252" s="757"/>
      <c r="I252" s="593"/>
    </row>
    <row r="253" spans="1:9" x14ac:dyDescent="0.2">
      <c r="A253" s="262"/>
      <c r="B253" s="239"/>
      <c r="C253" s="213"/>
      <c r="D253" s="630"/>
      <c r="E253" s="637"/>
      <c r="F253" s="637"/>
      <c r="G253" s="637"/>
      <c r="H253" s="637"/>
      <c r="I253" s="638"/>
    </row>
    <row r="254" spans="1:9" ht="15" x14ac:dyDescent="0.2">
      <c r="A254" s="247" t="s">
        <v>60</v>
      </c>
      <c r="B254" s="260"/>
      <c r="C254" s="249" t="s">
        <v>5</v>
      </c>
      <c r="D254" s="643">
        <f>SUM(D256:D265)</f>
        <v>0</v>
      </c>
      <c r="E254" s="583">
        <f>SUM(E256:E265)</f>
        <v>0</v>
      </c>
      <c r="F254" s="583">
        <f t="shared" ref="F254:H254" si="46">SUM(F256:F265)</f>
        <v>0</v>
      </c>
      <c r="G254" s="583">
        <f t="shared" si="46"/>
        <v>0</v>
      </c>
      <c r="H254" s="583">
        <f t="shared" si="46"/>
        <v>0</v>
      </c>
      <c r="I254" s="644">
        <f>SUM(I256:I265)</f>
        <v>0</v>
      </c>
    </row>
    <row r="255" spans="1:9" ht="45" x14ac:dyDescent="0.2">
      <c r="A255" s="234" t="s">
        <v>103</v>
      </c>
      <c r="B255" s="235" t="s">
        <v>81</v>
      </c>
      <c r="C255" s="67" t="s">
        <v>1</v>
      </c>
      <c r="D255" s="604" t="s">
        <v>2</v>
      </c>
      <c r="E255" s="605" t="s">
        <v>92</v>
      </c>
      <c r="F255" s="606" t="s">
        <v>89</v>
      </c>
      <c r="G255" s="606" t="s">
        <v>90</v>
      </c>
      <c r="H255" s="606" t="s">
        <v>91</v>
      </c>
      <c r="I255" s="608" t="s">
        <v>4</v>
      </c>
    </row>
    <row r="256" spans="1:9" ht="15" x14ac:dyDescent="0.2">
      <c r="A256" s="741"/>
      <c r="B256" s="738"/>
      <c r="C256" s="742"/>
      <c r="D256" s="594"/>
      <c r="E256" s="589">
        <f t="shared" ref="E256:E265" si="47">SUM(F256:H256)</f>
        <v>0</v>
      </c>
      <c r="F256" s="767"/>
      <c r="G256" s="767"/>
      <c r="H256" s="767"/>
      <c r="I256" s="595"/>
    </row>
    <row r="257" spans="1:9" ht="15" x14ac:dyDescent="0.2">
      <c r="A257" s="8"/>
      <c r="B257" s="39"/>
      <c r="C257" s="56"/>
      <c r="D257" s="587"/>
      <c r="E257" s="591">
        <f t="shared" si="47"/>
        <v>0</v>
      </c>
      <c r="F257" s="761"/>
      <c r="G257" s="761"/>
      <c r="H257" s="761"/>
      <c r="I257" s="590"/>
    </row>
    <row r="258" spans="1:9" ht="15" x14ac:dyDescent="0.2">
      <c r="A258" s="8"/>
      <c r="B258" s="39"/>
      <c r="C258" s="56"/>
      <c r="D258" s="587"/>
      <c r="E258" s="591">
        <f t="shared" si="47"/>
        <v>0</v>
      </c>
      <c r="F258" s="761"/>
      <c r="G258" s="761"/>
      <c r="H258" s="761"/>
      <c r="I258" s="590"/>
    </row>
    <row r="259" spans="1:9" ht="15" x14ac:dyDescent="0.2">
      <c r="A259" s="8"/>
      <c r="B259" s="39"/>
      <c r="C259" s="56"/>
      <c r="D259" s="587"/>
      <c r="E259" s="591">
        <f t="shared" si="47"/>
        <v>0</v>
      </c>
      <c r="F259" s="761"/>
      <c r="G259" s="761"/>
      <c r="H259" s="761"/>
      <c r="I259" s="590"/>
    </row>
    <row r="260" spans="1:9" ht="15" x14ac:dyDescent="0.2">
      <c r="A260" s="8"/>
      <c r="B260" s="39"/>
      <c r="C260" s="56"/>
      <c r="D260" s="587"/>
      <c r="E260" s="591">
        <f t="shared" si="47"/>
        <v>0</v>
      </c>
      <c r="F260" s="761"/>
      <c r="G260" s="761"/>
      <c r="H260" s="761"/>
      <c r="I260" s="590"/>
    </row>
    <row r="261" spans="1:9" ht="15" x14ac:dyDescent="0.2">
      <c r="A261" s="8"/>
      <c r="B261" s="39"/>
      <c r="C261" s="56"/>
      <c r="D261" s="587"/>
      <c r="E261" s="591">
        <f t="shared" si="47"/>
        <v>0</v>
      </c>
      <c r="F261" s="761"/>
      <c r="G261" s="761"/>
      <c r="H261" s="761"/>
      <c r="I261" s="590"/>
    </row>
    <row r="262" spans="1:9" ht="15" x14ac:dyDescent="0.2">
      <c r="A262" s="8"/>
      <c r="B262" s="39"/>
      <c r="C262" s="56"/>
      <c r="D262" s="587"/>
      <c r="E262" s="591">
        <f t="shared" si="47"/>
        <v>0</v>
      </c>
      <c r="F262" s="761"/>
      <c r="G262" s="761"/>
      <c r="H262" s="761"/>
      <c r="I262" s="590"/>
    </row>
    <row r="263" spans="1:9" ht="15" x14ac:dyDescent="0.2">
      <c r="A263" s="8"/>
      <c r="B263" s="39"/>
      <c r="C263" s="56"/>
      <c r="D263" s="587"/>
      <c r="E263" s="591">
        <f t="shared" si="47"/>
        <v>0</v>
      </c>
      <c r="F263" s="761"/>
      <c r="G263" s="761"/>
      <c r="H263" s="761"/>
      <c r="I263" s="590"/>
    </row>
    <row r="264" spans="1:9" ht="15" x14ac:dyDescent="0.2">
      <c r="A264" s="8"/>
      <c r="B264" s="39"/>
      <c r="C264" s="56"/>
      <c r="D264" s="587"/>
      <c r="E264" s="591">
        <f t="shared" si="47"/>
        <v>0</v>
      </c>
      <c r="F264" s="761"/>
      <c r="G264" s="761"/>
      <c r="H264" s="761"/>
      <c r="I264" s="590"/>
    </row>
    <row r="265" spans="1:9" ht="15" x14ac:dyDescent="0.2">
      <c r="A265" s="9"/>
      <c r="B265" s="40"/>
      <c r="C265" s="11"/>
      <c r="D265" s="588"/>
      <c r="E265" s="592">
        <f t="shared" si="47"/>
        <v>0</v>
      </c>
      <c r="F265" s="762"/>
      <c r="G265" s="762"/>
      <c r="H265" s="762"/>
      <c r="I265" s="593"/>
    </row>
    <row r="266" spans="1:9" ht="15" x14ac:dyDescent="0.2">
      <c r="A266" s="212"/>
      <c r="B266" s="253"/>
      <c r="C266" s="215"/>
      <c r="D266" s="636"/>
      <c r="E266" s="637"/>
      <c r="F266" s="637"/>
      <c r="G266" s="637"/>
      <c r="H266" s="637"/>
      <c r="I266" s="638"/>
    </row>
    <row r="267" spans="1:9" ht="15" x14ac:dyDescent="0.2">
      <c r="A267" s="228" t="s">
        <v>61</v>
      </c>
      <c r="B267" s="256"/>
      <c r="C267" s="241" t="s">
        <v>5</v>
      </c>
      <c r="D267" s="586">
        <f>SUM(D269:D278)</f>
        <v>0</v>
      </c>
      <c r="E267" s="669">
        <f>SUM(E269:E278)</f>
        <v>0</v>
      </c>
      <c r="F267" s="670">
        <f t="shared" ref="F267:H267" si="48">SUM(F269:F278)</f>
        <v>0</v>
      </c>
      <c r="G267" s="670">
        <f t="shared" si="48"/>
        <v>0</v>
      </c>
      <c r="H267" s="623">
        <f t="shared" si="48"/>
        <v>0</v>
      </c>
      <c r="I267" s="584">
        <f>SUM(I269:I278)</f>
        <v>0</v>
      </c>
    </row>
    <row r="268" spans="1:9" ht="45" x14ac:dyDescent="0.2">
      <c r="A268" s="234" t="s">
        <v>103</v>
      </c>
      <c r="B268" s="347" t="s">
        <v>81</v>
      </c>
      <c r="C268" s="236" t="s">
        <v>1</v>
      </c>
      <c r="D268" s="604" t="s">
        <v>2</v>
      </c>
      <c r="E268" s="605" t="s">
        <v>92</v>
      </c>
      <c r="F268" s="606" t="s">
        <v>89</v>
      </c>
      <c r="G268" s="606" t="s">
        <v>90</v>
      </c>
      <c r="H268" s="606" t="s">
        <v>91</v>
      </c>
      <c r="I268" s="608" t="s">
        <v>4</v>
      </c>
    </row>
    <row r="269" spans="1:9" ht="15" x14ac:dyDescent="0.2">
      <c r="A269" s="457"/>
      <c r="B269" s="60"/>
      <c r="C269" s="37"/>
      <c r="D269" s="587"/>
      <c r="E269" s="589">
        <f t="shared" ref="E269:E278" si="49">SUM(F269:H269)</f>
        <v>0</v>
      </c>
      <c r="F269" s="761"/>
      <c r="G269" s="761"/>
      <c r="H269" s="755"/>
      <c r="I269" s="590"/>
    </row>
    <row r="270" spans="1:9" ht="15" x14ac:dyDescent="0.2">
      <c r="A270" s="457"/>
      <c r="B270" s="60"/>
      <c r="C270" s="37"/>
      <c r="D270" s="587"/>
      <c r="E270" s="591">
        <f t="shared" si="49"/>
        <v>0</v>
      </c>
      <c r="F270" s="761"/>
      <c r="G270" s="761"/>
      <c r="H270" s="755"/>
      <c r="I270" s="590"/>
    </row>
    <row r="271" spans="1:9" ht="15" x14ac:dyDescent="0.2">
      <c r="A271" s="457"/>
      <c r="B271" s="60"/>
      <c r="C271" s="37"/>
      <c r="D271" s="587"/>
      <c r="E271" s="591">
        <f t="shared" si="49"/>
        <v>0</v>
      </c>
      <c r="F271" s="761"/>
      <c r="G271" s="761"/>
      <c r="H271" s="755"/>
      <c r="I271" s="590"/>
    </row>
    <row r="272" spans="1:9" ht="15" x14ac:dyDescent="0.2">
      <c r="A272" s="457"/>
      <c r="B272" s="60"/>
      <c r="C272" s="37"/>
      <c r="D272" s="587"/>
      <c r="E272" s="591">
        <f t="shared" si="49"/>
        <v>0</v>
      </c>
      <c r="F272" s="761"/>
      <c r="G272" s="761"/>
      <c r="H272" s="755"/>
      <c r="I272" s="590"/>
    </row>
    <row r="273" spans="1:9" ht="15" x14ac:dyDescent="0.2">
      <c r="A273" s="457"/>
      <c r="B273" s="60"/>
      <c r="C273" s="37"/>
      <c r="D273" s="587"/>
      <c r="E273" s="591">
        <f t="shared" si="49"/>
        <v>0</v>
      </c>
      <c r="F273" s="761"/>
      <c r="G273" s="761"/>
      <c r="H273" s="755"/>
      <c r="I273" s="590"/>
    </row>
    <row r="274" spans="1:9" ht="15" x14ac:dyDescent="0.2">
      <c r="A274" s="457"/>
      <c r="B274" s="60"/>
      <c r="C274" s="37"/>
      <c r="D274" s="587"/>
      <c r="E274" s="591">
        <f t="shared" si="49"/>
        <v>0</v>
      </c>
      <c r="F274" s="761"/>
      <c r="G274" s="761"/>
      <c r="H274" s="755"/>
      <c r="I274" s="590"/>
    </row>
    <row r="275" spans="1:9" ht="15" x14ac:dyDescent="0.2">
      <c r="A275" s="457"/>
      <c r="B275" s="60"/>
      <c r="C275" s="37"/>
      <c r="D275" s="587"/>
      <c r="E275" s="591">
        <f t="shared" si="49"/>
        <v>0</v>
      </c>
      <c r="F275" s="761"/>
      <c r="G275" s="761"/>
      <c r="H275" s="755"/>
      <c r="I275" s="590"/>
    </row>
    <row r="276" spans="1:9" ht="15" x14ac:dyDescent="0.2">
      <c r="A276" s="457"/>
      <c r="B276" s="60"/>
      <c r="C276" s="37"/>
      <c r="D276" s="587"/>
      <c r="E276" s="591">
        <f t="shared" si="49"/>
        <v>0</v>
      </c>
      <c r="F276" s="761"/>
      <c r="G276" s="761"/>
      <c r="H276" s="755"/>
      <c r="I276" s="590"/>
    </row>
    <row r="277" spans="1:9" ht="15" x14ac:dyDescent="0.2">
      <c r="A277" s="457"/>
      <c r="B277" s="60"/>
      <c r="C277" s="37"/>
      <c r="D277" s="587"/>
      <c r="E277" s="591">
        <f t="shared" si="49"/>
        <v>0</v>
      </c>
      <c r="F277" s="761"/>
      <c r="G277" s="761"/>
      <c r="H277" s="755"/>
      <c r="I277" s="590"/>
    </row>
    <row r="278" spans="1:9" ht="15" x14ac:dyDescent="0.2">
      <c r="A278" s="216"/>
      <c r="B278" s="10"/>
      <c r="C278" s="34"/>
      <c r="D278" s="588"/>
      <c r="E278" s="592">
        <f t="shared" si="49"/>
        <v>0</v>
      </c>
      <c r="F278" s="762"/>
      <c r="G278" s="762"/>
      <c r="H278" s="757"/>
      <c r="I278" s="593"/>
    </row>
    <row r="279" spans="1:9" x14ac:dyDescent="0.2">
      <c r="A279" s="262"/>
      <c r="B279" s="239"/>
      <c r="C279" s="213"/>
      <c r="D279" s="630"/>
      <c r="E279" s="637"/>
      <c r="F279" s="637"/>
      <c r="G279" s="637"/>
      <c r="H279" s="637"/>
      <c r="I279" s="638"/>
    </row>
    <row r="280" spans="1:9" ht="15" x14ac:dyDescent="0.2">
      <c r="A280" s="247" t="s">
        <v>62</v>
      </c>
      <c r="B280" s="260"/>
      <c r="C280" s="249" t="s">
        <v>5</v>
      </c>
      <c r="D280" s="643">
        <f>SUM(D282:D291)</f>
        <v>0</v>
      </c>
      <c r="E280" s="670">
        <f>SUM(E282:E291)</f>
        <v>0</v>
      </c>
      <c r="F280" s="623">
        <f t="shared" ref="F280:H280" si="50">SUM(F282:F291)</f>
        <v>0</v>
      </c>
      <c r="G280" s="623">
        <f t="shared" si="50"/>
        <v>0</v>
      </c>
      <c r="H280" s="670">
        <f t="shared" si="50"/>
        <v>0</v>
      </c>
      <c r="I280" s="584">
        <f>SUM(I282:I291)</f>
        <v>0</v>
      </c>
    </row>
    <row r="281" spans="1:9" ht="45" x14ac:dyDescent="0.2">
      <c r="A281" s="234" t="s">
        <v>103</v>
      </c>
      <c r="B281" s="235" t="s">
        <v>81</v>
      </c>
      <c r="C281" s="263" t="s">
        <v>1</v>
      </c>
      <c r="D281" s="604" t="s">
        <v>2</v>
      </c>
      <c r="E281" s="605" t="s">
        <v>92</v>
      </c>
      <c r="F281" s="606" t="s">
        <v>89</v>
      </c>
      <c r="G281" s="606" t="s">
        <v>90</v>
      </c>
      <c r="H281" s="626" t="s">
        <v>91</v>
      </c>
      <c r="I281" s="608" t="s">
        <v>4</v>
      </c>
    </row>
    <row r="282" spans="1:9" ht="15" x14ac:dyDescent="0.2">
      <c r="A282" s="8"/>
      <c r="B282" s="39"/>
      <c r="C282" s="42"/>
      <c r="D282" s="587"/>
      <c r="E282" s="591">
        <f t="shared" ref="E282:E291" si="51">SUM(F282:H282)</f>
        <v>0</v>
      </c>
      <c r="F282" s="755"/>
      <c r="G282" s="755"/>
      <c r="H282" s="761"/>
      <c r="I282" s="590"/>
    </row>
    <row r="283" spans="1:9" ht="15" x14ac:dyDescent="0.2">
      <c r="A283" s="8"/>
      <c r="B283" s="39"/>
      <c r="C283" s="42"/>
      <c r="D283" s="587"/>
      <c r="E283" s="591">
        <f t="shared" si="51"/>
        <v>0</v>
      </c>
      <c r="F283" s="755"/>
      <c r="G283" s="755"/>
      <c r="H283" s="761"/>
      <c r="I283" s="590"/>
    </row>
    <row r="284" spans="1:9" ht="15" x14ac:dyDescent="0.2">
      <c r="A284" s="8"/>
      <c r="B284" s="39"/>
      <c r="C284" s="42"/>
      <c r="D284" s="587"/>
      <c r="E284" s="591">
        <f t="shared" si="51"/>
        <v>0</v>
      </c>
      <c r="F284" s="755"/>
      <c r="G284" s="755"/>
      <c r="H284" s="761"/>
      <c r="I284" s="590"/>
    </row>
    <row r="285" spans="1:9" ht="15" x14ac:dyDescent="0.2">
      <c r="A285" s="8"/>
      <c r="B285" s="39"/>
      <c r="C285" s="42"/>
      <c r="D285" s="587"/>
      <c r="E285" s="591">
        <f t="shared" si="51"/>
        <v>0</v>
      </c>
      <c r="F285" s="755"/>
      <c r="G285" s="755"/>
      <c r="H285" s="761"/>
      <c r="I285" s="590"/>
    </row>
    <row r="286" spans="1:9" ht="15" x14ac:dyDescent="0.2">
      <c r="A286" s="8"/>
      <c r="B286" s="39"/>
      <c r="C286" s="42"/>
      <c r="D286" s="587"/>
      <c r="E286" s="591">
        <f t="shared" si="51"/>
        <v>0</v>
      </c>
      <c r="F286" s="755"/>
      <c r="G286" s="755"/>
      <c r="H286" s="761"/>
      <c r="I286" s="590"/>
    </row>
    <row r="287" spans="1:9" ht="15" x14ac:dyDescent="0.2">
      <c r="A287" s="8"/>
      <c r="B287" s="39"/>
      <c r="C287" s="42"/>
      <c r="D287" s="587"/>
      <c r="E287" s="591">
        <f t="shared" si="51"/>
        <v>0</v>
      </c>
      <c r="F287" s="755"/>
      <c r="G287" s="755"/>
      <c r="H287" s="761"/>
      <c r="I287" s="590"/>
    </row>
    <row r="288" spans="1:9" ht="15" x14ac:dyDescent="0.2">
      <c r="A288" s="8"/>
      <c r="B288" s="39"/>
      <c r="C288" s="42"/>
      <c r="D288" s="587"/>
      <c r="E288" s="591">
        <f t="shared" si="51"/>
        <v>0</v>
      </c>
      <c r="F288" s="755"/>
      <c r="G288" s="755"/>
      <c r="H288" s="761"/>
      <c r="I288" s="590"/>
    </row>
    <row r="289" spans="1:14" ht="15" x14ac:dyDescent="0.2">
      <c r="A289" s="8"/>
      <c r="B289" s="39"/>
      <c r="C289" s="42"/>
      <c r="D289" s="587"/>
      <c r="E289" s="591">
        <f t="shared" si="51"/>
        <v>0</v>
      </c>
      <c r="F289" s="755"/>
      <c r="G289" s="755"/>
      <c r="H289" s="761"/>
      <c r="I289" s="590"/>
    </row>
    <row r="290" spans="1:14" ht="15" x14ac:dyDescent="0.2">
      <c r="A290" s="8"/>
      <c r="B290" s="39"/>
      <c r="C290" s="42"/>
      <c r="D290" s="587"/>
      <c r="E290" s="591">
        <f t="shared" si="51"/>
        <v>0</v>
      </c>
      <c r="F290" s="755"/>
      <c r="G290" s="755"/>
      <c r="H290" s="761"/>
      <c r="I290" s="590"/>
    </row>
    <row r="291" spans="1:14" ht="15" x14ac:dyDescent="0.2">
      <c r="A291" s="9"/>
      <c r="B291" s="40"/>
      <c r="C291" s="36"/>
      <c r="D291" s="588"/>
      <c r="E291" s="592">
        <f t="shared" si="51"/>
        <v>0</v>
      </c>
      <c r="F291" s="757"/>
      <c r="G291" s="757"/>
      <c r="H291" s="762"/>
      <c r="I291" s="593"/>
    </row>
    <row r="292" spans="1:14" ht="15" x14ac:dyDescent="0.2">
      <c r="A292" s="262"/>
      <c r="B292" s="239"/>
      <c r="C292" s="213"/>
      <c r="D292" s="630"/>
      <c r="E292" s="672"/>
      <c r="F292" s="777"/>
      <c r="G292" s="778"/>
      <c r="H292" s="779"/>
      <c r="I292" s="632"/>
    </row>
    <row r="293" spans="1:14" ht="15.6" customHeight="1" x14ac:dyDescent="0.25">
      <c r="A293" s="550" t="s">
        <v>39</v>
      </c>
      <c r="B293" s="551"/>
      <c r="C293" s="340"/>
      <c r="D293" s="610"/>
      <c r="E293" s="591">
        <f t="shared" ref="E293:E294" si="52">SUM(F293:H293)</f>
        <v>0</v>
      </c>
      <c r="F293" s="612"/>
      <c r="G293" s="760"/>
      <c r="H293" s="763"/>
      <c r="I293" s="655"/>
      <c r="J293" s="71"/>
      <c r="K293" s="73"/>
      <c r="L293" s="85"/>
      <c r="M293" s="85"/>
      <c r="N293" s="85"/>
    </row>
    <row r="294" spans="1:14" ht="15.6" customHeight="1" thickBot="1" x14ac:dyDescent="0.3">
      <c r="A294" s="504" t="s">
        <v>40</v>
      </c>
      <c r="B294" s="505"/>
      <c r="C294" s="106"/>
      <c r="D294" s="618"/>
      <c r="E294" s="640">
        <f t="shared" si="52"/>
        <v>0</v>
      </c>
      <c r="F294" s="620"/>
      <c r="G294" s="765"/>
      <c r="H294" s="764"/>
      <c r="I294" s="656"/>
      <c r="J294" s="71"/>
      <c r="K294" s="73"/>
      <c r="L294" s="85"/>
      <c r="M294" s="85"/>
      <c r="N294" s="85"/>
    </row>
    <row r="295" spans="1:14" ht="15" thickBot="1" x14ac:dyDescent="0.25">
      <c r="A295" s="239"/>
      <c r="B295" s="239"/>
      <c r="C295" s="213"/>
      <c r="D295" s="630"/>
      <c r="E295" s="637"/>
      <c r="F295" s="637"/>
      <c r="G295" s="637"/>
      <c r="H295" s="637"/>
      <c r="I295" s="637"/>
    </row>
    <row r="296" spans="1:14" s="66" customFormat="1" ht="30" customHeight="1" x14ac:dyDescent="0.25">
      <c r="A296" s="285" t="s">
        <v>69</v>
      </c>
      <c r="B296" s="286"/>
      <c r="C296" s="219" t="s">
        <v>5</v>
      </c>
      <c r="D296" s="596">
        <f t="shared" ref="D296:I296" si="53">SUM(D298:D307)</f>
        <v>0</v>
      </c>
      <c r="E296" s="597">
        <f t="shared" si="53"/>
        <v>0</v>
      </c>
      <c r="F296" s="674">
        <f t="shared" si="53"/>
        <v>0</v>
      </c>
      <c r="G296" s="596">
        <f t="shared" si="53"/>
        <v>0</v>
      </c>
      <c r="H296" s="596">
        <f t="shared" si="53"/>
        <v>0</v>
      </c>
      <c r="I296" s="600">
        <f t="shared" si="53"/>
        <v>0</v>
      </c>
    </row>
    <row r="297" spans="1:14" ht="45" x14ac:dyDescent="0.2">
      <c r="A297" s="234" t="s">
        <v>103</v>
      </c>
      <c r="B297" s="235" t="s">
        <v>13</v>
      </c>
      <c r="C297" s="67" t="s">
        <v>1</v>
      </c>
      <c r="D297" s="604" t="s">
        <v>41</v>
      </c>
      <c r="E297" s="605" t="s">
        <v>92</v>
      </c>
      <c r="F297" s="606" t="s">
        <v>89</v>
      </c>
      <c r="G297" s="606" t="s">
        <v>90</v>
      </c>
      <c r="H297" s="606" t="s">
        <v>91</v>
      </c>
      <c r="I297" s="608" t="s">
        <v>4</v>
      </c>
    </row>
    <row r="298" spans="1:14" ht="15" x14ac:dyDescent="0.2">
      <c r="A298" s="55"/>
      <c r="B298" s="38"/>
      <c r="C298" s="60"/>
      <c r="D298" s="587"/>
      <c r="E298" s="609">
        <f>SUM(F298:H298)</f>
        <v>0</v>
      </c>
      <c r="F298" s="761"/>
      <c r="G298" s="755"/>
      <c r="H298" s="755"/>
      <c r="I298" s="590"/>
    </row>
    <row r="299" spans="1:14" ht="15" x14ac:dyDescent="0.2">
      <c r="A299" s="55"/>
      <c r="B299" s="38"/>
      <c r="C299" s="60"/>
      <c r="D299" s="587"/>
      <c r="E299" s="609">
        <f t="shared" ref="E299:E307" si="54">SUM(F299:H299)</f>
        <v>0</v>
      </c>
      <c r="F299" s="761"/>
      <c r="G299" s="755"/>
      <c r="H299" s="755"/>
      <c r="I299" s="590"/>
    </row>
    <row r="300" spans="1:14" ht="15" x14ac:dyDescent="0.2">
      <c r="A300" s="55"/>
      <c r="B300" s="39"/>
      <c r="C300" s="56"/>
      <c r="D300" s="587"/>
      <c r="E300" s="609">
        <f t="shared" si="54"/>
        <v>0</v>
      </c>
      <c r="F300" s="761"/>
      <c r="G300" s="755"/>
      <c r="H300" s="755"/>
      <c r="I300" s="590"/>
    </row>
    <row r="301" spans="1:14" ht="15" x14ac:dyDescent="0.2">
      <c r="A301" s="55"/>
      <c r="B301" s="39"/>
      <c r="C301" s="56"/>
      <c r="D301" s="587"/>
      <c r="E301" s="609">
        <f t="shared" si="54"/>
        <v>0</v>
      </c>
      <c r="F301" s="761"/>
      <c r="G301" s="755"/>
      <c r="H301" s="755"/>
      <c r="I301" s="590"/>
    </row>
    <row r="302" spans="1:14" ht="15" x14ac:dyDescent="0.2">
      <c r="A302" s="55"/>
      <c r="B302" s="39"/>
      <c r="C302" s="56"/>
      <c r="D302" s="587"/>
      <c r="E302" s="609">
        <f t="shared" si="54"/>
        <v>0</v>
      </c>
      <c r="F302" s="761"/>
      <c r="G302" s="755"/>
      <c r="H302" s="755"/>
      <c r="I302" s="590"/>
    </row>
    <row r="303" spans="1:14" ht="15" x14ac:dyDescent="0.2">
      <c r="A303" s="55"/>
      <c r="B303" s="39"/>
      <c r="C303" s="56"/>
      <c r="D303" s="587"/>
      <c r="E303" s="609">
        <f t="shared" si="54"/>
        <v>0</v>
      </c>
      <c r="F303" s="761"/>
      <c r="G303" s="755"/>
      <c r="H303" s="755"/>
      <c r="I303" s="590"/>
    </row>
    <row r="304" spans="1:14" ht="15" x14ac:dyDescent="0.2">
      <c r="A304" s="55"/>
      <c r="B304" s="39"/>
      <c r="C304" s="56"/>
      <c r="D304" s="587"/>
      <c r="E304" s="609">
        <f t="shared" si="54"/>
        <v>0</v>
      </c>
      <c r="F304" s="761"/>
      <c r="G304" s="755"/>
      <c r="H304" s="755"/>
      <c r="I304" s="590"/>
    </row>
    <row r="305" spans="1:9" ht="15" x14ac:dyDescent="0.2">
      <c r="A305" s="55"/>
      <c r="B305" s="39"/>
      <c r="C305" s="56"/>
      <c r="D305" s="587"/>
      <c r="E305" s="609">
        <f t="shared" si="54"/>
        <v>0</v>
      </c>
      <c r="F305" s="761"/>
      <c r="G305" s="755"/>
      <c r="H305" s="755"/>
      <c r="I305" s="590"/>
    </row>
    <row r="306" spans="1:9" ht="15" x14ac:dyDescent="0.2">
      <c r="A306" s="55"/>
      <c r="B306" s="38"/>
      <c r="C306" s="60"/>
      <c r="D306" s="587"/>
      <c r="E306" s="609">
        <f t="shared" si="54"/>
        <v>0</v>
      </c>
      <c r="F306" s="761"/>
      <c r="G306" s="755"/>
      <c r="H306" s="755"/>
      <c r="I306" s="590"/>
    </row>
    <row r="307" spans="1:9" ht="15.75" thickBot="1" x14ac:dyDescent="0.25">
      <c r="A307" s="17"/>
      <c r="B307" s="45"/>
      <c r="C307" s="14"/>
      <c r="D307" s="639"/>
      <c r="E307" s="640">
        <f t="shared" si="54"/>
        <v>0</v>
      </c>
      <c r="F307" s="768"/>
      <c r="G307" s="765"/>
      <c r="H307" s="765"/>
      <c r="I307" s="641"/>
    </row>
    <row r="308" spans="1:9" ht="15" thickBot="1" x14ac:dyDescent="0.25">
      <c r="A308" s="213"/>
      <c r="B308" s="217"/>
      <c r="C308" s="213"/>
      <c r="D308" s="630"/>
      <c r="E308" s="637"/>
      <c r="F308" s="637"/>
      <c r="G308" s="637"/>
      <c r="H308" s="637"/>
      <c r="I308" s="637"/>
    </row>
    <row r="309" spans="1:9" s="66" customFormat="1" ht="30" customHeight="1" x14ac:dyDescent="0.25">
      <c r="A309" s="287" t="s">
        <v>70</v>
      </c>
      <c r="B309" s="286"/>
      <c r="C309" s="219" t="s">
        <v>5</v>
      </c>
      <c r="D309" s="596">
        <f t="shared" ref="D309:I309" si="55">SUM(D310,D318,D326)</f>
        <v>0</v>
      </c>
      <c r="E309" s="597">
        <f t="shared" si="55"/>
        <v>0</v>
      </c>
      <c r="F309" s="674">
        <f t="shared" si="55"/>
        <v>0</v>
      </c>
      <c r="G309" s="596">
        <f t="shared" si="55"/>
        <v>0</v>
      </c>
      <c r="H309" s="596">
        <f t="shared" si="55"/>
        <v>0</v>
      </c>
      <c r="I309" s="600">
        <f t="shared" si="55"/>
        <v>0</v>
      </c>
    </row>
    <row r="310" spans="1:9" ht="15" x14ac:dyDescent="0.2">
      <c r="A310" s="228" t="s">
        <v>64</v>
      </c>
      <c r="B310" s="256"/>
      <c r="C310" s="241" t="s">
        <v>5</v>
      </c>
      <c r="D310" s="623">
        <f t="shared" ref="D310:I310" si="56">SUM(D312:D315)</f>
        <v>0</v>
      </c>
      <c r="E310" s="583">
        <f t="shared" si="56"/>
        <v>0</v>
      </c>
      <c r="F310" s="583">
        <f t="shared" si="56"/>
        <v>0</v>
      </c>
      <c r="G310" s="583">
        <f t="shared" si="56"/>
        <v>0</v>
      </c>
      <c r="H310" s="583">
        <f t="shared" si="56"/>
        <v>0</v>
      </c>
      <c r="I310" s="675">
        <f t="shared" si="56"/>
        <v>0</v>
      </c>
    </row>
    <row r="311" spans="1:9" ht="45" x14ac:dyDescent="0.2">
      <c r="A311" s="234" t="s">
        <v>104</v>
      </c>
      <c r="B311" s="235" t="s">
        <v>13</v>
      </c>
      <c r="C311" s="263" t="s">
        <v>1</v>
      </c>
      <c r="D311" s="604" t="s">
        <v>2</v>
      </c>
      <c r="E311" s="605" t="s">
        <v>92</v>
      </c>
      <c r="F311" s="606" t="s">
        <v>89</v>
      </c>
      <c r="G311" s="606" t="s">
        <v>90</v>
      </c>
      <c r="H311" s="606" t="s">
        <v>91</v>
      </c>
      <c r="I311" s="608" t="s">
        <v>18</v>
      </c>
    </row>
    <row r="312" spans="1:9" ht="15" x14ac:dyDescent="0.2">
      <c r="A312" s="55"/>
      <c r="B312" s="39"/>
      <c r="C312" s="42"/>
      <c r="D312" s="587"/>
      <c r="E312" s="589">
        <f t="shared" ref="E312:E316" si="57">SUM(F312:H312)</f>
        <v>0</v>
      </c>
      <c r="F312" s="761"/>
      <c r="G312" s="755"/>
      <c r="H312" s="755"/>
      <c r="I312" s="590"/>
    </row>
    <row r="313" spans="1:9" ht="15" x14ac:dyDescent="0.2">
      <c r="A313" s="55"/>
      <c r="B313" s="39"/>
      <c r="C313" s="42"/>
      <c r="D313" s="587"/>
      <c r="E313" s="591">
        <f t="shared" si="57"/>
        <v>0</v>
      </c>
      <c r="F313" s="761"/>
      <c r="G313" s="755"/>
      <c r="H313" s="755"/>
      <c r="I313" s="590"/>
    </row>
    <row r="314" spans="1:9" ht="15" x14ac:dyDescent="0.2">
      <c r="A314" s="55"/>
      <c r="B314" s="39"/>
      <c r="C314" s="42"/>
      <c r="D314" s="587"/>
      <c r="E314" s="591">
        <f t="shared" si="57"/>
        <v>0</v>
      </c>
      <c r="F314" s="761"/>
      <c r="G314" s="755"/>
      <c r="H314" s="755"/>
      <c r="I314" s="590"/>
    </row>
    <row r="315" spans="1:9" ht="15" x14ac:dyDescent="0.2">
      <c r="A315" s="55"/>
      <c r="B315" s="39"/>
      <c r="C315" s="42"/>
      <c r="D315" s="587"/>
      <c r="E315" s="591">
        <f t="shared" si="57"/>
        <v>0</v>
      </c>
      <c r="F315" s="761"/>
      <c r="G315" s="755"/>
      <c r="H315" s="755"/>
      <c r="I315" s="590"/>
    </row>
    <row r="316" spans="1:9" ht="15" x14ac:dyDescent="0.2">
      <c r="A316" s="63"/>
      <c r="B316" s="40"/>
      <c r="C316" s="36"/>
      <c r="D316" s="588"/>
      <c r="E316" s="592">
        <f t="shared" si="57"/>
        <v>0</v>
      </c>
      <c r="F316" s="762"/>
      <c r="G316" s="757"/>
      <c r="H316" s="757"/>
      <c r="I316" s="593"/>
    </row>
    <row r="317" spans="1:9" ht="15" x14ac:dyDescent="0.2">
      <c r="A317" s="289"/>
      <c r="B317" s="290"/>
      <c r="C317" s="213"/>
      <c r="D317" s="630"/>
      <c r="E317" s="609"/>
      <c r="F317" s="609"/>
      <c r="G317" s="609"/>
      <c r="H317" s="609"/>
      <c r="I317" s="632"/>
    </row>
    <row r="318" spans="1:9" ht="15.75" customHeight="1" x14ac:dyDescent="0.2">
      <c r="A318" s="228" t="s">
        <v>76</v>
      </c>
      <c r="B318" s="256"/>
      <c r="C318" s="241" t="s">
        <v>5</v>
      </c>
      <c r="D318" s="583">
        <f>SUM(D320:D324)</f>
        <v>0</v>
      </c>
      <c r="E318" s="669">
        <f>SUM(E320:E324)</f>
        <v>0</v>
      </c>
      <c r="F318" s="670">
        <f t="shared" ref="F318:H318" si="58">SUM(F320:F324)</f>
        <v>0</v>
      </c>
      <c r="G318" s="623">
        <f t="shared" si="58"/>
        <v>0</v>
      </c>
      <c r="H318" s="623">
        <f t="shared" si="58"/>
        <v>0</v>
      </c>
      <c r="I318" s="676">
        <f>SUM(I320:I324)</f>
        <v>0</v>
      </c>
    </row>
    <row r="319" spans="1:9" ht="45" x14ac:dyDescent="0.2">
      <c r="A319" s="234" t="s">
        <v>104</v>
      </c>
      <c r="B319" s="235" t="s">
        <v>82</v>
      </c>
      <c r="C319" s="67" t="s">
        <v>1</v>
      </c>
      <c r="D319" s="604" t="s">
        <v>2</v>
      </c>
      <c r="E319" s="605" t="s">
        <v>92</v>
      </c>
      <c r="F319" s="606" t="s">
        <v>89</v>
      </c>
      <c r="G319" s="606" t="s">
        <v>90</v>
      </c>
      <c r="H319" s="606" t="s">
        <v>91</v>
      </c>
      <c r="I319" s="608" t="s">
        <v>18</v>
      </c>
    </row>
    <row r="320" spans="1:9" ht="15" x14ac:dyDescent="0.2">
      <c r="A320" s="55"/>
      <c r="B320" s="39"/>
      <c r="C320" s="56"/>
      <c r="D320" s="587"/>
      <c r="E320" s="589">
        <f t="shared" ref="E320:E324" si="59">SUM(F320:H320)</f>
        <v>0</v>
      </c>
      <c r="F320" s="614"/>
      <c r="G320" s="704"/>
      <c r="H320" s="704"/>
      <c r="I320" s="679"/>
    </row>
    <row r="321" spans="1:9" ht="15" x14ac:dyDescent="0.2">
      <c r="A321" s="55"/>
      <c r="B321" s="39"/>
      <c r="C321" s="56"/>
      <c r="D321" s="587"/>
      <c r="E321" s="591">
        <f t="shared" si="59"/>
        <v>0</v>
      </c>
      <c r="F321" s="614"/>
      <c r="G321" s="704"/>
      <c r="H321" s="704"/>
      <c r="I321" s="679"/>
    </row>
    <row r="322" spans="1:9" ht="15" x14ac:dyDescent="0.2">
      <c r="A322" s="55"/>
      <c r="B322" s="39"/>
      <c r="C322" s="56"/>
      <c r="D322" s="587"/>
      <c r="E322" s="591">
        <f t="shared" si="59"/>
        <v>0</v>
      </c>
      <c r="F322" s="614"/>
      <c r="G322" s="704"/>
      <c r="H322" s="704"/>
      <c r="I322" s="679"/>
    </row>
    <row r="323" spans="1:9" ht="15" x14ac:dyDescent="0.2">
      <c r="A323" s="55"/>
      <c r="B323" s="39"/>
      <c r="C323" s="56"/>
      <c r="D323" s="587"/>
      <c r="E323" s="591">
        <f t="shared" si="59"/>
        <v>0</v>
      </c>
      <c r="F323" s="614"/>
      <c r="G323" s="704"/>
      <c r="H323" s="704"/>
      <c r="I323" s="679"/>
    </row>
    <row r="324" spans="1:9" ht="15" x14ac:dyDescent="0.2">
      <c r="A324" s="63"/>
      <c r="B324" s="40"/>
      <c r="C324" s="11"/>
      <c r="D324" s="588"/>
      <c r="E324" s="592">
        <f t="shared" si="59"/>
        <v>0</v>
      </c>
      <c r="F324" s="772"/>
      <c r="G324" s="773"/>
      <c r="H324" s="773"/>
      <c r="I324" s="593"/>
    </row>
    <row r="325" spans="1:9" ht="15" x14ac:dyDescent="0.2">
      <c r="A325" s="212"/>
      <c r="B325" s="253"/>
      <c r="C325" s="215"/>
      <c r="D325" s="636"/>
      <c r="E325" s="609"/>
      <c r="F325" s="609"/>
      <c r="G325" s="609"/>
      <c r="H325" s="609"/>
      <c r="I325" s="642"/>
    </row>
    <row r="326" spans="1:9" ht="15.75" customHeight="1" x14ac:dyDescent="0.25">
      <c r="A326" s="293" t="s">
        <v>16</v>
      </c>
      <c r="B326" s="256"/>
      <c r="C326" s="241" t="s">
        <v>5</v>
      </c>
      <c r="D326" s="669">
        <f>SUM(D328:D332)</f>
        <v>0</v>
      </c>
      <c r="E326" s="669">
        <f>SUM(E328:E332)</f>
        <v>0</v>
      </c>
      <c r="F326" s="669">
        <f t="shared" ref="F326:H326" si="60">SUM(F328:F332)</f>
        <v>0</v>
      </c>
      <c r="G326" s="669">
        <f t="shared" si="60"/>
        <v>0</v>
      </c>
      <c r="H326" s="669">
        <f t="shared" si="60"/>
        <v>0</v>
      </c>
      <c r="I326" s="677">
        <f>SUM(I328:I332)</f>
        <v>0</v>
      </c>
    </row>
    <row r="327" spans="1:9" ht="45" x14ac:dyDescent="0.2">
      <c r="A327" s="234" t="s">
        <v>104</v>
      </c>
      <c r="B327" s="235" t="s">
        <v>81</v>
      </c>
      <c r="C327" s="67" t="s">
        <v>1</v>
      </c>
      <c r="D327" s="604" t="s">
        <v>2</v>
      </c>
      <c r="E327" s="605" t="s">
        <v>92</v>
      </c>
      <c r="F327" s="606" t="s">
        <v>89</v>
      </c>
      <c r="G327" s="606" t="s">
        <v>90</v>
      </c>
      <c r="H327" s="606" t="s">
        <v>91</v>
      </c>
      <c r="I327" s="608" t="s">
        <v>18</v>
      </c>
    </row>
    <row r="328" spans="1:9" ht="15" x14ac:dyDescent="0.2">
      <c r="A328" s="55"/>
      <c r="B328" s="39"/>
      <c r="C328" s="60"/>
      <c r="D328" s="678"/>
      <c r="E328" s="589">
        <f t="shared" ref="E328:E332" si="61">SUM(F328:H328)</f>
        <v>0</v>
      </c>
      <c r="F328" s="774"/>
      <c r="G328" s="700"/>
      <c r="H328" s="774"/>
      <c r="I328" s="679"/>
    </row>
    <row r="329" spans="1:9" ht="15" x14ac:dyDescent="0.2">
      <c r="A329" s="55"/>
      <c r="B329" s="39"/>
      <c r="C329" s="60"/>
      <c r="D329" s="678"/>
      <c r="E329" s="591">
        <f t="shared" si="61"/>
        <v>0</v>
      </c>
      <c r="F329" s="774"/>
      <c r="G329" s="704"/>
      <c r="H329" s="774"/>
      <c r="I329" s="679"/>
    </row>
    <row r="330" spans="1:9" ht="15" x14ac:dyDescent="0.2">
      <c r="A330" s="55"/>
      <c r="B330" s="39"/>
      <c r="C330" s="60"/>
      <c r="D330" s="678"/>
      <c r="E330" s="591">
        <f t="shared" si="61"/>
        <v>0</v>
      </c>
      <c r="F330" s="774"/>
      <c r="G330" s="704"/>
      <c r="H330" s="774"/>
      <c r="I330" s="679"/>
    </row>
    <row r="331" spans="1:9" ht="15" x14ac:dyDescent="0.2">
      <c r="A331" s="55"/>
      <c r="B331" s="39"/>
      <c r="C331" s="60"/>
      <c r="D331" s="678"/>
      <c r="E331" s="591">
        <f t="shared" si="61"/>
        <v>0</v>
      </c>
      <c r="F331" s="774"/>
      <c r="G331" s="704"/>
      <c r="H331" s="774"/>
      <c r="I331" s="679"/>
    </row>
    <row r="332" spans="1:9" ht="15.75" thickBot="1" x14ac:dyDescent="0.25">
      <c r="A332" s="17"/>
      <c r="B332" s="48"/>
      <c r="C332" s="18"/>
      <c r="D332" s="639"/>
      <c r="E332" s="640">
        <f t="shared" si="61"/>
        <v>0</v>
      </c>
      <c r="F332" s="775"/>
      <c r="G332" s="706"/>
      <c r="H332" s="775"/>
      <c r="I332" s="641"/>
    </row>
    <row r="333" spans="1:9" ht="15.75" thickBot="1" x14ac:dyDescent="0.25">
      <c r="A333" s="213"/>
      <c r="B333" s="253"/>
      <c r="C333" s="215"/>
      <c r="D333" s="636"/>
      <c r="E333" s="637"/>
      <c r="F333" s="637"/>
      <c r="G333" s="637"/>
      <c r="H333" s="637"/>
      <c r="I333" s="636"/>
    </row>
    <row r="334" spans="1:9" s="66" customFormat="1" ht="30" customHeight="1" x14ac:dyDescent="0.25">
      <c r="A334" s="285" t="s">
        <v>71</v>
      </c>
      <c r="B334" s="286"/>
      <c r="C334" s="219" t="s">
        <v>5</v>
      </c>
      <c r="D334" s="596">
        <f>SUM(D335,D345,D355)</f>
        <v>0</v>
      </c>
      <c r="E334" s="680"/>
      <c r="F334" s="596">
        <f t="shared" ref="F334:H334" si="62">SUM(F335,F345,F355)</f>
        <v>0</v>
      </c>
      <c r="G334" s="596">
        <f t="shared" si="62"/>
        <v>0</v>
      </c>
      <c r="H334" s="596">
        <f t="shared" si="62"/>
        <v>0</v>
      </c>
      <c r="I334" s="600">
        <f t="shared" ref="I334" si="63">SUM(I335,I345,I355)</f>
        <v>0</v>
      </c>
    </row>
    <row r="335" spans="1:9" ht="21.75" customHeight="1" x14ac:dyDescent="0.2">
      <c r="A335" s="297" t="s">
        <v>17</v>
      </c>
      <c r="B335" s="260"/>
      <c r="C335" s="249" t="s">
        <v>5</v>
      </c>
      <c r="D335" s="583">
        <f>SUM(D337:D343)</f>
        <v>0</v>
      </c>
      <c r="E335" s="591"/>
      <c r="F335" s="681">
        <f t="shared" ref="F335:I335" si="64">SUM(F337:F343)</f>
        <v>0</v>
      </c>
      <c r="G335" s="663">
        <f t="shared" si="64"/>
        <v>0</v>
      </c>
      <c r="H335" s="583">
        <f t="shared" si="64"/>
        <v>0</v>
      </c>
      <c r="I335" s="676">
        <f t="shared" si="64"/>
        <v>0</v>
      </c>
    </row>
    <row r="336" spans="1:9" ht="45" x14ac:dyDescent="0.2">
      <c r="A336" s="234" t="s">
        <v>105</v>
      </c>
      <c r="B336" s="235" t="s">
        <v>13</v>
      </c>
      <c r="C336" s="67" t="s">
        <v>1</v>
      </c>
      <c r="D336" s="604" t="s">
        <v>2</v>
      </c>
      <c r="E336" s="682"/>
      <c r="F336" s="154" t="s">
        <v>112</v>
      </c>
      <c r="G336" s="154" t="s">
        <v>113</v>
      </c>
      <c r="H336" s="154" t="s">
        <v>114</v>
      </c>
      <c r="I336" s="75" t="s">
        <v>115</v>
      </c>
    </row>
    <row r="337" spans="1:9" ht="15" x14ac:dyDescent="0.2">
      <c r="A337" s="55"/>
      <c r="B337" s="39"/>
      <c r="C337" s="56"/>
      <c r="D337" s="587"/>
      <c r="E337" s="682"/>
      <c r="F337" s="683"/>
      <c r="G337" s="684"/>
      <c r="H337" s="685"/>
      <c r="I337" s="686">
        <f>SUM(F337:H337)</f>
        <v>0</v>
      </c>
    </row>
    <row r="338" spans="1:9" ht="15" x14ac:dyDescent="0.2">
      <c r="A338" s="55"/>
      <c r="B338" s="39"/>
      <c r="C338" s="56"/>
      <c r="D338" s="587"/>
      <c r="E338" s="682"/>
      <c r="F338" s="683"/>
      <c r="G338" s="684"/>
      <c r="H338" s="685"/>
      <c r="I338" s="687">
        <f t="shared" ref="I338:I343" si="65">SUM(F338:H338)</f>
        <v>0</v>
      </c>
    </row>
    <row r="339" spans="1:9" ht="15" x14ac:dyDescent="0.2">
      <c r="A339" s="55"/>
      <c r="B339" s="39"/>
      <c r="C339" s="56"/>
      <c r="D339" s="587"/>
      <c r="E339" s="682"/>
      <c r="F339" s="683"/>
      <c r="G339" s="684"/>
      <c r="H339" s="685"/>
      <c r="I339" s="687">
        <f t="shared" si="65"/>
        <v>0</v>
      </c>
    </row>
    <row r="340" spans="1:9" ht="15" x14ac:dyDescent="0.2">
      <c r="A340" s="55"/>
      <c r="B340" s="39"/>
      <c r="C340" s="56"/>
      <c r="D340" s="587"/>
      <c r="E340" s="682"/>
      <c r="F340" s="683"/>
      <c r="G340" s="684"/>
      <c r="H340" s="685"/>
      <c r="I340" s="687">
        <f t="shared" si="65"/>
        <v>0</v>
      </c>
    </row>
    <row r="341" spans="1:9" ht="15" x14ac:dyDescent="0.2">
      <c r="A341" s="55"/>
      <c r="B341" s="39"/>
      <c r="C341" s="56"/>
      <c r="D341" s="587"/>
      <c r="E341" s="682"/>
      <c r="F341" s="683"/>
      <c r="G341" s="684"/>
      <c r="H341" s="685"/>
      <c r="I341" s="687">
        <f t="shared" si="65"/>
        <v>0</v>
      </c>
    </row>
    <row r="342" spans="1:9" ht="15" x14ac:dyDescent="0.2">
      <c r="A342" s="55"/>
      <c r="B342" s="39"/>
      <c r="C342" s="56"/>
      <c r="D342" s="587"/>
      <c r="E342" s="682"/>
      <c r="F342" s="683"/>
      <c r="G342" s="684"/>
      <c r="H342" s="685"/>
      <c r="I342" s="687">
        <f t="shared" si="65"/>
        <v>0</v>
      </c>
    </row>
    <row r="343" spans="1:9" ht="15" x14ac:dyDescent="0.2">
      <c r="A343" s="63"/>
      <c r="B343" s="40"/>
      <c r="C343" s="11"/>
      <c r="D343" s="588"/>
      <c r="E343" s="688"/>
      <c r="F343" s="689"/>
      <c r="G343" s="690"/>
      <c r="H343" s="691"/>
      <c r="I343" s="692">
        <f t="shared" si="65"/>
        <v>0</v>
      </c>
    </row>
    <row r="344" spans="1:9" ht="12.75" customHeight="1" x14ac:dyDescent="0.2">
      <c r="A344" s="212"/>
      <c r="B344" s="253"/>
      <c r="C344" s="215"/>
      <c r="D344" s="636"/>
      <c r="E344" s="693"/>
      <c r="F344" s="653"/>
      <c r="G344" s="653"/>
      <c r="H344" s="653"/>
      <c r="I344" s="694"/>
    </row>
    <row r="345" spans="1:9" ht="30" customHeight="1" x14ac:dyDescent="0.2">
      <c r="A345" s="300" t="s">
        <v>19</v>
      </c>
      <c r="B345" s="256"/>
      <c r="C345" s="241" t="s">
        <v>5</v>
      </c>
      <c r="D345" s="623">
        <f>SUM(D347:D353)</f>
        <v>0</v>
      </c>
      <c r="E345" s="591"/>
      <c r="F345" s="695">
        <f t="shared" ref="F345:I345" si="66">SUM(F347:F353)</f>
        <v>0</v>
      </c>
      <c r="G345" s="669">
        <f t="shared" si="66"/>
        <v>0</v>
      </c>
      <c r="H345" s="623">
        <f t="shared" si="66"/>
        <v>0</v>
      </c>
      <c r="I345" s="675">
        <f t="shared" si="66"/>
        <v>0</v>
      </c>
    </row>
    <row r="346" spans="1:9" ht="45" x14ac:dyDescent="0.2">
      <c r="A346" s="234" t="s">
        <v>105</v>
      </c>
      <c r="B346" s="235" t="s">
        <v>13</v>
      </c>
      <c r="C346" s="236" t="s">
        <v>1</v>
      </c>
      <c r="D346" s="604" t="s">
        <v>2</v>
      </c>
      <c r="E346" s="682"/>
      <c r="F346" s="154" t="s">
        <v>112</v>
      </c>
      <c r="G346" s="154" t="s">
        <v>113</v>
      </c>
      <c r="H346" s="154" t="s">
        <v>114</v>
      </c>
      <c r="I346" s="75" t="s">
        <v>115</v>
      </c>
    </row>
    <row r="347" spans="1:9" ht="15" x14ac:dyDescent="0.2">
      <c r="A347" s="8"/>
      <c r="B347" s="39"/>
      <c r="C347" s="37"/>
      <c r="D347" s="587"/>
      <c r="E347" s="682"/>
      <c r="F347" s="683"/>
      <c r="G347" s="684"/>
      <c r="H347" s="685"/>
      <c r="I347" s="696">
        <f>SUM(F347:H347)</f>
        <v>0</v>
      </c>
    </row>
    <row r="348" spans="1:9" ht="15" x14ac:dyDescent="0.2">
      <c r="A348" s="8"/>
      <c r="B348" s="39"/>
      <c r="C348" s="37"/>
      <c r="D348" s="587"/>
      <c r="E348" s="682"/>
      <c r="F348" s="683"/>
      <c r="G348" s="684"/>
      <c r="H348" s="685"/>
      <c r="I348" s="697">
        <f t="shared" ref="I348:I353" si="67">SUM(F348:H348)</f>
        <v>0</v>
      </c>
    </row>
    <row r="349" spans="1:9" ht="15" x14ac:dyDescent="0.2">
      <c r="A349" s="8"/>
      <c r="B349" s="39"/>
      <c r="C349" s="37"/>
      <c r="D349" s="587"/>
      <c r="E349" s="682"/>
      <c r="F349" s="683"/>
      <c r="G349" s="684"/>
      <c r="H349" s="685"/>
      <c r="I349" s="697">
        <f t="shared" si="67"/>
        <v>0</v>
      </c>
    </row>
    <row r="350" spans="1:9" ht="15" x14ac:dyDescent="0.2">
      <c r="A350" s="8"/>
      <c r="B350" s="39"/>
      <c r="C350" s="37"/>
      <c r="D350" s="587"/>
      <c r="E350" s="682"/>
      <c r="F350" s="683"/>
      <c r="G350" s="684"/>
      <c r="H350" s="685"/>
      <c r="I350" s="697">
        <f t="shared" si="67"/>
        <v>0</v>
      </c>
    </row>
    <row r="351" spans="1:9" ht="15" x14ac:dyDescent="0.2">
      <c r="A351" s="8"/>
      <c r="B351" s="39"/>
      <c r="C351" s="37"/>
      <c r="D351" s="587"/>
      <c r="E351" s="682"/>
      <c r="F351" s="683"/>
      <c r="G351" s="684"/>
      <c r="H351" s="685"/>
      <c r="I351" s="697">
        <f t="shared" si="67"/>
        <v>0</v>
      </c>
    </row>
    <row r="352" spans="1:9" ht="15" x14ac:dyDescent="0.2">
      <c r="A352" s="8"/>
      <c r="B352" s="39"/>
      <c r="C352" s="37"/>
      <c r="D352" s="587"/>
      <c r="E352" s="682"/>
      <c r="F352" s="683"/>
      <c r="G352" s="684"/>
      <c r="H352" s="685"/>
      <c r="I352" s="697">
        <f t="shared" si="67"/>
        <v>0</v>
      </c>
    </row>
    <row r="353" spans="1:13" ht="15" x14ac:dyDescent="0.2">
      <c r="A353" s="49"/>
      <c r="B353" s="35"/>
      <c r="C353" s="34"/>
      <c r="D353" s="588"/>
      <c r="E353" s="688"/>
      <c r="F353" s="689"/>
      <c r="G353" s="690"/>
      <c r="H353" s="691"/>
      <c r="I353" s="698">
        <f t="shared" si="67"/>
        <v>0</v>
      </c>
    </row>
    <row r="354" spans="1:13" ht="12.75" customHeight="1" x14ac:dyDescent="0.2">
      <c r="A354" s="212"/>
      <c r="B354" s="253"/>
      <c r="C354" s="215"/>
      <c r="D354" s="636"/>
      <c r="E354" s="693"/>
      <c r="F354" s="653"/>
      <c r="G354" s="653"/>
      <c r="H354" s="653"/>
      <c r="I354" s="694"/>
    </row>
    <row r="355" spans="1:13" ht="30" customHeight="1" x14ac:dyDescent="0.2">
      <c r="A355" s="297" t="s">
        <v>66</v>
      </c>
      <c r="B355" s="260"/>
      <c r="C355" s="249" t="s">
        <v>5</v>
      </c>
      <c r="D355" s="583">
        <f>SUM(D357:D363)</f>
        <v>0</v>
      </c>
      <c r="E355" s="591"/>
      <c r="F355" s="583">
        <f t="shared" ref="F355:I355" si="68">SUM(F357:F363)</f>
        <v>0</v>
      </c>
      <c r="G355" s="583">
        <f t="shared" si="68"/>
        <v>0</v>
      </c>
      <c r="H355" s="663">
        <f t="shared" si="68"/>
        <v>0</v>
      </c>
      <c r="I355" s="676">
        <f t="shared" si="68"/>
        <v>0</v>
      </c>
    </row>
    <row r="356" spans="1:13" ht="45" x14ac:dyDescent="0.2">
      <c r="A356" s="234" t="s">
        <v>105</v>
      </c>
      <c r="B356" s="235" t="s">
        <v>13</v>
      </c>
      <c r="C356" s="236" t="s">
        <v>1</v>
      </c>
      <c r="D356" s="604" t="s">
        <v>2</v>
      </c>
      <c r="E356" s="682"/>
      <c r="F356" s="154" t="s">
        <v>112</v>
      </c>
      <c r="G356" s="154" t="s">
        <v>113</v>
      </c>
      <c r="H356" s="154" t="s">
        <v>114</v>
      </c>
      <c r="I356" s="75" t="s">
        <v>115</v>
      </c>
    </row>
    <row r="357" spans="1:13" ht="15" x14ac:dyDescent="0.2">
      <c r="A357" s="55"/>
      <c r="B357" s="39"/>
      <c r="C357" s="39"/>
      <c r="D357" s="678"/>
      <c r="E357" s="682"/>
      <c r="F357" s="685"/>
      <c r="G357" s="685"/>
      <c r="H357" s="684"/>
      <c r="I357" s="696">
        <f>SUM(F357:H357)</f>
        <v>0</v>
      </c>
    </row>
    <row r="358" spans="1:13" ht="15" x14ac:dyDescent="0.2">
      <c r="A358" s="55"/>
      <c r="B358" s="39"/>
      <c r="C358" s="39"/>
      <c r="D358" s="678"/>
      <c r="E358" s="682"/>
      <c r="F358" s="685"/>
      <c r="G358" s="685"/>
      <c r="H358" s="684"/>
      <c r="I358" s="697">
        <f t="shared" ref="I358:I363" si="69">SUM(F358:H358)</f>
        <v>0</v>
      </c>
    </row>
    <row r="359" spans="1:13" ht="15" x14ac:dyDescent="0.2">
      <c r="A359" s="55"/>
      <c r="B359" s="39"/>
      <c r="C359" s="39"/>
      <c r="D359" s="678"/>
      <c r="E359" s="682"/>
      <c r="F359" s="685"/>
      <c r="G359" s="685"/>
      <c r="H359" s="684"/>
      <c r="I359" s="697">
        <f t="shared" si="69"/>
        <v>0</v>
      </c>
    </row>
    <row r="360" spans="1:13" ht="15" x14ac:dyDescent="0.2">
      <c r="A360" s="55"/>
      <c r="B360" s="39"/>
      <c r="C360" s="39"/>
      <c r="D360" s="678"/>
      <c r="E360" s="682"/>
      <c r="F360" s="685"/>
      <c r="G360" s="685"/>
      <c r="H360" s="684"/>
      <c r="I360" s="697">
        <f t="shared" si="69"/>
        <v>0</v>
      </c>
    </row>
    <row r="361" spans="1:13" ht="15" x14ac:dyDescent="0.2">
      <c r="A361" s="55"/>
      <c r="B361" s="39"/>
      <c r="C361" s="39"/>
      <c r="D361" s="678"/>
      <c r="E361" s="682"/>
      <c r="F361" s="685"/>
      <c r="G361" s="685"/>
      <c r="H361" s="684"/>
      <c r="I361" s="697">
        <f t="shared" si="69"/>
        <v>0</v>
      </c>
    </row>
    <row r="362" spans="1:13" ht="15" x14ac:dyDescent="0.2">
      <c r="A362" s="55"/>
      <c r="B362" s="39"/>
      <c r="C362" s="39"/>
      <c r="D362" s="678"/>
      <c r="E362" s="682"/>
      <c r="F362" s="685"/>
      <c r="G362" s="685"/>
      <c r="H362" s="684"/>
      <c r="I362" s="697">
        <f t="shared" si="69"/>
        <v>0</v>
      </c>
    </row>
    <row r="363" spans="1:13" ht="15" x14ac:dyDescent="0.2">
      <c r="A363" s="63"/>
      <c r="B363" s="61"/>
      <c r="C363" s="62"/>
      <c r="D363" s="588"/>
      <c r="E363" s="688"/>
      <c r="F363" s="691"/>
      <c r="G363" s="691"/>
      <c r="H363" s="690"/>
      <c r="I363" s="698">
        <f t="shared" si="69"/>
        <v>0</v>
      </c>
    </row>
    <row r="364" spans="1:13" ht="15" x14ac:dyDescent="0.2">
      <c r="A364" s="212"/>
      <c r="B364" s="253"/>
      <c r="C364" s="215"/>
      <c r="D364" s="630"/>
      <c r="E364" s="693"/>
      <c r="F364" s="653"/>
      <c r="G364" s="653"/>
      <c r="H364" s="653"/>
      <c r="I364" s="699"/>
    </row>
    <row r="365" spans="1:13" ht="15" x14ac:dyDescent="0.2">
      <c r="A365" s="530" t="s">
        <v>48</v>
      </c>
      <c r="B365" s="531"/>
      <c r="C365" s="348"/>
      <c r="D365" s="700"/>
      <c r="E365" s="615"/>
      <c r="F365" s="701"/>
      <c r="G365" s="702"/>
      <c r="H365" s="702"/>
      <c r="I365" s="703">
        <f t="shared" ref="I365:I368" si="70">SUM(F365:H365)</f>
        <v>0</v>
      </c>
      <c r="J365" s="91"/>
      <c r="K365" s="91"/>
      <c r="L365" s="91"/>
      <c r="M365" s="92"/>
    </row>
    <row r="366" spans="1:13" ht="15" x14ac:dyDescent="0.2">
      <c r="A366" s="498" t="s">
        <v>49</v>
      </c>
      <c r="B366" s="499"/>
      <c r="C366" s="92"/>
      <c r="D366" s="704"/>
      <c r="E366" s="615"/>
      <c r="F366" s="705"/>
      <c r="G366" s="685"/>
      <c r="H366" s="685"/>
      <c r="I366" s="699">
        <f t="shared" si="70"/>
        <v>0</v>
      </c>
      <c r="J366" s="91"/>
      <c r="K366" s="91"/>
      <c r="L366" s="91"/>
      <c r="M366" s="92"/>
    </row>
    <row r="367" spans="1:13" ht="15" x14ac:dyDescent="0.2">
      <c r="A367" s="498" t="s">
        <v>50</v>
      </c>
      <c r="B367" s="499"/>
      <c r="C367" s="92"/>
      <c r="D367" s="704"/>
      <c r="E367" s="615"/>
      <c r="F367" s="705"/>
      <c r="G367" s="685"/>
      <c r="H367" s="685"/>
      <c r="I367" s="699">
        <f t="shared" si="70"/>
        <v>0</v>
      </c>
      <c r="J367" s="91"/>
      <c r="K367" s="91"/>
      <c r="L367" s="91"/>
      <c r="M367" s="92"/>
    </row>
    <row r="368" spans="1:13" ht="15.75" thickBot="1" x14ac:dyDescent="0.25">
      <c r="A368" s="504" t="s">
        <v>51</v>
      </c>
      <c r="B368" s="505"/>
      <c r="C368" s="176"/>
      <c r="D368" s="706"/>
      <c r="E368" s="619"/>
      <c r="F368" s="707"/>
      <c r="G368" s="708"/>
      <c r="H368" s="708"/>
      <c r="I368" s="709">
        <f t="shared" si="70"/>
        <v>0</v>
      </c>
      <c r="J368" s="91"/>
      <c r="K368" s="91"/>
      <c r="L368" s="91"/>
      <c r="M368" s="92"/>
    </row>
    <row r="369" spans="1:9" ht="15" thickBot="1" x14ac:dyDescent="0.25">
      <c r="D369" s="653"/>
      <c r="E369" s="653"/>
      <c r="F369" s="653"/>
      <c r="G369" s="653"/>
      <c r="H369" s="653"/>
      <c r="I369" s="653"/>
    </row>
    <row r="370" spans="1:9" s="66" customFormat="1" ht="30" customHeight="1" x14ac:dyDescent="0.25">
      <c r="A370" s="303" t="s">
        <v>72</v>
      </c>
      <c r="B370" s="304" t="s">
        <v>65</v>
      </c>
      <c r="C370" s="267" t="s">
        <v>5</v>
      </c>
      <c r="D370" s="710">
        <f>SUM(D372:D381)</f>
        <v>0</v>
      </c>
      <c r="E370" s="711"/>
      <c r="F370" s="711"/>
      <c r="G370" s="711"/>
      <c r="H370" s="711"/>
      <c r="I370" s="712">
        <f>SUM(I372:I381)</f>
        <v>0</v>
      </c>
    </row>
    <row r="371" spans="1:9" ht="15" x14ac:dyDescent="0.25">
      <c r="A371" s="539" t="s">
        <v>20</v>
      </c>
      <c r="B371" s="540"/>
      <c r="C371" s="540"/>
      <c r="D371" s="713" t="s">
        <v>21</v>
      </c>
      <c r="E371" s="653"/>
      <c r="F371" s="653"/>
      <c r="G371" s="653"/>
      <c r="H371" s="653"/>
      <c r="I371" s="714" t="s">
        <v>88</v>
      </c>
    </row>
    <row r="372" spans="1:9" ht="15" customHeight="1" x14ac:dyDescent="0.2">
      <c r="A372" s="541" t="str">
        <f>'Planung bei Antragstellung'!A83</f>
        <v>z.B. Presseberichte</v>
      </c>
      <c r="B372" s="542"/>
      <c r="C372" s="543"/>
      <c r="D372" s="715"/>
      <c r="E372" s="653"/>
      <c r="F372" s="653"/>
      <c r="G372" s="653"/>
      <c r="H372" s="653"/>
      <c r="I372" s="716"/>
    </row>
    <row r="373" spans="1:9" x14ac:dyDescent="0.2">
      <c r="A373" s="545" t="str">
        <f>'Planung bei Antragstellung'!A84</f>
        <v>z.B. Ausleihungen Lastenrad</v>
      </c>
      <c r="B373" s="546"/>
      <c r="C373" s="547"/>
      <c r="D373" s="717"/>
      <c r="E373" s="653"/>
      <c r="F373" s="653"/>
      <c r="G373" s="653"/>
      <c r="H373" s="653"/>
      <c r="I373" s="718"/>
    </row>
    <row r="374" spans="1:9" x14ac:dyDescent="0.2">
      <c r="A374" s="545" t="str">
        <f>'Planung bei Antragstellung'!A85</f>
        <v>z.B. Anzahl reparierte Fahrräder</v>
      </c>
      <c r="B374" s="546"/>
      <c r="C374" s="547"/>
      <c r="D374" s="717"/>
      <c r="E374" s="653"/>
      <c r="F374" s="653"/>
      <c r="G374" s="653"/>
      <c r="H374" s="653"/>
      <c r="I374" s="718"/>
    </row>
    <row r="375" spans="1:9" x14ac:dyDescent="0.2">
      <c r="A375" s="545"/>
      <c r="B375" s="546"/>
      <c r="C375" s="547"/>
      <c r="D375" s="717"/>
      <c r="E375" s="653"/>
      <c r="F375" s="653"/>
      <c r="G375" s="653"/>
      <c r="H375" s="653"/>
      <c r="I375" s="718"/>
    </row>
    <row r="376" spans="1:9" x14ac:dyDescent="0.2">
      <c r="A376" s="545"/>
      <c r="B376" s="546"/>
      <c r="C376" s="547"/>
      <c r="D376" s="717"/>
      <c r="E376" s="653"/>
      <c r="F376" s="653"/>
      <c r="G376" s="653"/>
      <c r="H376" s="653"/>
      <c r="I376" s="718"/>
    </row>
    <row r="377" spans="1:9" x14ac:dyDescent="0.2">
      <c r="A377" s="545"/>
      <c r="B377" s="546"/>
      <c r="C377" s="547"/>
      <c r="D377" s="717"/>
      <c r="E377" s="653"/>
      <c r="F377" s="653"/>
      <c r="G377" s="653"/>
      <c r="H377" s="653"/>
      <c r="I377" s="718"/>
    </row>
    <row r="378" spans="1:9" x14ac:dyDescent="0.2">
      <c r="A378" s="545"/>
      <c r="B378" s="546"/>
      <c r="C378" s="547"/>
      <c r="D378" s="717"/>
      <c r="E378" s="653"/>
      <c r="F378" s="653"/>
      <c r="G378" s="653"/>
      <c r="H378" s="653"/>
      <c r="I378" s="718"/>
    </row>
    <row r="379" spans="1:9" x14ac:dyDescent="0.2">
      <c r="A379" s="545"/>
      <c r="B379" s="546"/>
      <c r="C379" s="547"/>
      <c r="D379" s="717"/>
      <c r="E379" s="653"/>
      <c r="F379" s="653"/>
      <c r="G379" s="653"/>
      <c r="H379" s="653"/>
      <c r="I379" s="718"/>
    </row>
    <row r="380" spans="1:9" x14ac:dyDescent="0.2">
      <c r="A380" s="545"/>
      <c r="B380" s="546"/>
      <c r="C380" s="547"/>
      <c r="D380" s="717"/>
      <c r="E380" s="653"/>
      <c r="F380" s="653"/>
      <c r="G380" s="653"/>
      <c r="H380" s="653"/>
      <c r="I380" s="718"/>
    </row>
    <row r="381" spans="1:9" ht="15.75" customHeight="1" thickBot="1" x14ac:dyDescent="0.25">
      <c r="A381" s="552"/>
      <c r="B381" s="553"/>
      <c r="C381" s="554"/>
      <c r="D381" s="719"/>
      <c r="E381" s="720"/>
      <c r="F381" s="720"/>
      <c r="G381" s="720"/>
      <c r="H381" s="720"/>
      <c r="I381" s="721"/>
    </row>
  </sheetData>
  <sheetProtection sheet="1" formatCells="0" formatRows="0" insertRows="0" deleteRows="0"/>
  <mergeCells count="34">
    <mergeCell ref="A379:C379"/>
    <mergeCell ref="A380:C380"/>
    <mergeCell ref="A381:C381"/>
    <mergeCell ref="A1:C1"/>
    <mergeCell ref="A373:C373"/>
    <mergeCell ref="A374:C374"/>
    <mergeCell ref="A375:C375"/>
    <mergeCell ref="A376:C376"/>
    <mergeCell ref="A377:C377"/>
    <mergeCell ref="A378:C378"/>
    <mergeCell ref="A365:B365"/>
    <mergeCell ref="A366:B366"/>
    <mergeCell ref="A367:B367"/>
    <mergeCell ref="A368:B368"/>
    <mergeCell ref="A371:C371"/>
    <mergeCell ref="A372:C372"/>
    <mergeCell ref="A294:B294"/>
    <mergeCell ref="A50:B50"/>
    <mergeCell ref="A51:B51"/>
    <mergeCell ref="A80:B80"/>
    <mergeCell ref="A148:B148"/>
    <mergeCell ref="A149:B149"/>
    <mergeCell ref="A192:B192"/>
    <mergeCell ref="A193:B193"/>
    <mergeCell ref="A194:B194"/>
    <mergeCell ref="A195:B195"/>
    <mergeCell ref="A225:B225"/>
    <mergeCell ref="A293:B293"/>
    <mergeCell ref="A49:B49"/>
    <mergeCell ref="D1:I1"/>
    <mergeCell ref="C3:I3"/>
    <mergeCell ref="C4:I4"/>
    <mergeCell ref="C5:I5"/>
    <mergeCell ref="A48:B48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BA86-05B5-48A5-AF54-4694A528AC70}">
  <sheetPr>
    <pageSetUpPr fitToPage="1"/>
  </sheetPr>
  <dimension ref="A1:O95"/>
  <sheetViews>
    <sheetView showGridLines="0" zoomScale="90" zoomScaleNormal="90" workbookViewId="0">
      <selection activeCell="D19" sqref="D19"/>
    </sheetView>
  </sheetViews>
  <sheetFormatPr baseColWidth="10" defaultColWidth="11.5703125" defaultRowHeight="15" x14ac:dyDescent="0.25"/>
  <cols>
    <col min="1" max="1" width="55.140625" style="64" customWidth="1"/>
    <col min="2" max="2" width="22" style="64" customWidth="1"/>
    <col min="3" max="3" width="17.5703125" style="64" customWidth="1"/>
    <col min="4" max="4" width="17.5703125" style="85" customWidth="1"/>
    <col min="5" max="5" width="17.5703125" style="64" customWidth="1"/>
    <col min="6" max="7" width="17.5703125" style="73" customWidth="1"/>
    <col min="8" max="11" width="17.5703125" style="71" customWidth="1"/>
    <col min="12" max="14" width="11" style="85" customWidth="1"/>
    <col min="15" max="15" width="11" style="64" customWidth="1"/>
    <col min="16" max="16384" width="11.5703125" style="64"/>
  </cols>
  <sheetData>
    <row r="1" spans="1:15" s="81" customFormat="1" ht="30" customHeight="1" x14ac:dyDescent="0.25">
      <c r="A1" s="78" t="s">
        <v>25</v>
      </c>
      <c r="B1" s="79"/>
      <c r="C1" s="80" t="s">
        <v>96</v>
      </c>
      <c r="D1" s="79"/>
      <c r="E1" s="79"/>
      <c r="F1" s="73"/>
      <c r="G1" s="73"/>
      <c r="H1" s="71"/>
      <c r="I1" s="71"/>
      <c r="J1" s="71"/>
      <c r="K1" s="71"/>
      <c r="L1" s="79"/>
      <c r="M1" s="79"/>
      <c r="N1" s="79"/>
    </row>
    <row r="2" spans="1:15" s="81" customFormat="1" ht="15" customHeight="1" x14ac:dyDescent="0.25">
      <c r="C2" s="492"/>
      <c r="D2" s="492"/>
      <c r="E2" s="492"/>
      <c r="F2" s="73"/>
      <c r="G2" s="73"/>
      <c r="H2" s="71"/>
      <c r="I2" s="71"/>
      <c r="J2" s="71"/>
      <c r="K2" s="71"/>
      <c r="L2" s="79"/>
      <c r="M2" s="79"/>
      <c r="N2" s="79"/>
    </row>
    <row r="3" spans="1:15" s="81" customFormat="1" ht="15" customHeight="1" x14ac:dyDescent="0.25">
      <c r="A3" s="82" t="str">
        <f>'Detail. Veranstaltungen 1. Jahr'!A3</f>
        <v>Aktenzeichen gem. Zuwendungsbescheid:</v>
      </c>
      <c r="B3" s="109"/>
      <c r="C3" s="563">
        <f>'Detail. Veranstaltungen 1. Jahr'!C3</f>
        <v>0</v>
      </c>
      <c r="D3" s="563"/>
      <c r="E3" s="563"/>
      <c r="F3" s="563"/>
      <c r="G3" s="563"/>
      <c r="H3" s="563"/>
      <c r="I3" s="563"/>
      <c r="J3" s="563"/>
      <c r="K3" s="564"/>
      <c r="L3" s="79"/>
      <c r="M3" s="79"/>
      <c r="N3" s="79"/>
    </row>
    <row r="4" spans="1:15" s="83" customFormat="1" x14ac:dyDescent="0.25">
      <c r="A4" s="110" t="str">
        <f>'Detail. Veranstaltungen 1. Jahr'!A4</f>
        <v>Name der antragstellenden Einrichtung:</v>
      </c>
      <c r="B4" s="81"/>
      <c r="C4" s="492">
        <f>'Detail. Veranstaltungen 1. Jahr'!C4</f>
        <v>0</v>
      </c>
      <c r="D4" s="492"/>
      <c r="E4" s="492"/>
      <c r="F4" s="492"/>
      <c r="G4" s="492"/>
      <c r="H4" s="492"/>
      <c r="I4" s="492"/>
      <c r="J4" s="492"/>
      <c r="K4" s="557"/>
    </row>
    <row r="5" spans="1:15" s="83" customFormat="1" x14ac:dyDescent="0.25">
      <c r="A5" s="196" t="str">
        <f>'Detail. Veranstaltungen 1. Jahr'!A5</f>
        <v>Titel des Projektes:</v>
      </c>
      <c r="B5" s="111"/>
      <c r="C5" s="558">
        <f>'Detail. Veranstaltungen 1. Jahr'!C5</f>
        <v>0</v>
      </c>
      <c r="D5" s="558"/>
      <c r="E5" s="558"/>
      <c r="F5" s="558"/>
      <c r="G5" s="558"/>
      <c r="H5" s="558"/>
      <c r="I5" s="558"/>
      <c r="J5" s="558"/>
      <c r="K5" s="559"/>
    </row>
    <row r="6" spans="1:15" s="85" customFormat="1" ht="15.75" thickBot="1" x14ac:dyDescent="0.3">
      <c r="A6" s="84"/>
      <c r="B6" s="84"/>
      <c r="C6" s="493"/>
      <c r="D6" s="493"/>
      <c r="E6" s="493"/>
      <c r="F6" s="73"/>
      <c r="G6" s="73"/>
      <c r="H6" s="73"/>
      <c r="I6" s="73"/>
      <c r="J6" s="73"/>
      <c r="K6" s="73"/>
    </row>
    <row r="7" spans="1:15" s="85" customFormat="1" ht="15.75" thickBot="1" x14ac:dyDescent="0.3">
      <c r="A7" s="84"/>
      <c r="B7" s="84"/>
      <c r="C7" s="560" t="s">
        <v>28</v>
      </c>
      <c r="D7" s="561"/>
      <c r="E7" s="562"/>
      <c r="F7" s="561" t="str">
        <f>'Detail. Veranstaltungen 1. Jahr'!D1</f>
        <v>IST für 01.01. bis 31.12.20XX</v>
      </c>
      <c r="G7" s="561"/>
      <c r="H7" s="561"/>
      <c r="I7" s="561"/>
      <c r="J7" s="561"/>
      <c r="K7" s="562"/>
    </row>
    <row r="8" spans="1:15" s="66" customFormat="1" ht="38.25" customHeight="1" x14ac:dyDescent="0.25">
      <c r="A8" s="65" t="s">
        <v>107</v>
      </c>
      <c r="B8" s="86" t="s">
        <v>5</v>
      </c>
      <c r="C8" s="375">
        <f>'Planung bei Antragstellung'!C6</f>
        <v>0</v>
      </c>
      <c r="D8" s="151">
        <f>'Planung bei Antragstellung'!D6</f>
        <v>0</v>
      </c>
      <c r="E8" s="471">
        <f>'Planung bei Antragstellung'!E6</f>
        <v>0</v>
      </c>
      <c r="F8" s="349">
        <f>SUM(F10:F22)</f>
        <v>0</v>
      </c>
      <c r="G8" s="87">
        <f t="shared" ref="G8:K8" si="0">SUM(G10:G22)</f>
        <v>0</v>
      </c>
      <c r="H8" s="161">
        <f t="shared" si="0"/>
        <v>0</v>
      </c>
      <c r="I8" s="161">
        <f t="shared" si="0"/>
        <v>0</v>
      </c>
      <c r="J8" s="161">
        <f t="shared" si="0"/>
        <v>0</v>
      </c>
      <c r="K8" s="95">
        <f t="shared" si="0"/>
        <v>0</v>
      </c>
      <c r="L8" s="89"/>
      <c r="M8" s="89"/>
      <c r="N8" s="89"/>
      <c r="O8" s="89"/>
    </row>
    <row r="9" spans="1:15" ht="45" x14ac:dyDescent="0.2">
      <c r="A9" s="534"/>
      <c r="B9" s="535"/>
      <c r="C9" s="357" t="str">
        <f>'Planung bei Antragstellung'!C7</f>
        <v>Anzahl Veranstaltungen</v>
      </c>
      <c r="D9" s="112" t="str">
        <f>'Planung bei Antragstellung'!D7</f>
        <v>Anzahl Kinder &amp; Jugendliche</v>
      </c>
      <c r="E9" s="358" t="str">
        <f>'Planung bei Antragstellung'!E7</f>
        <v>Anzahl begleitende Erwachsene</v>
      </c>
      <c r="F9" s="350" t="s">
        <v>2</v>
      </c>
      <c r="G9" s="113" t="s">
        <v>92</v>
      </c>
      <c r="H9" s="114" t="s">
        <v>89</v>
      </c>
      <c r="I9" s="115" t="s">
        <v>90</v>
      </c>
      <c r="J9" s="115" t="s">
        <v>91</v>
      </c>
      <c r="K9" s="69" t="s">
        <v>4</v>
      </c>
      <c r="L9" s="90"/>
      <c r="M9" s="90"/>
      <c r="N9" s="90"/>
      <c r="O9" s="90"/>
    </row>
    <row r="10" spans="1:15" ht="15.6" customHeight="1" x14ac:dyDescent="0.2">
      <c r="A10" s="568" t="s">
        <v>29</v>
      </c>
      <c r="B10" s="569"/>
      <c r="C10" s="359">
        <f>'Planung bei Antragstellung'!C8</f>
        <v>0</v>
      </c>
      <c r="D10" s="117">
        <f>'Planung bei Antragstellung'!D8</f>
        <v>0</v>
      </c>
      <c r="E10" s="360">
        <f>'Planung bei Antragstellung'!E8</f>
        <v>0</v>
      </c>
      <c r="F10" s="351">
        <f>'Detail. Veranstaltungen 2. Jahr'!D8</f>
        <v>0</v>
      </c>
      <c r="G10" s="118">
        <f>'Detail. Veranstaltungen 2. Jahr'!E8</f>
        <v>0</v>
      </c>
      <c r="H10" s="116">
        <f>'Detail. Veranstaltungen 2. Jahr'!F8</f>
        <v>0</v>
      </c>
      <c r="I10" s="116">
        <f>'Detail. Veranstaltungen 2. Jahr'!G8</f>
        <v>0</v>
      </c>
      <c r="J10" s="116">
        <f>'Detail. Veranstaltungen 2. Jahr'!H8</f>
        <v>0</v>
      </c>
      <c r="K10" s="120">
        <f>'Detail. Veranstaltungen 2. Jahr'!I8</f>
        <v>0</v>
      </c>
      <c r="L10" s="91"/>
      <c r="M10" s="91"/>
      <c r="N10" s="91"/>
      <c r="O10" s="91"/>
    </row>
    <row r="11" spans="1:15" ht="15.6" customHeight="1" x14ac:dyDescent="0.2">
      <c r="A11" s="508" t="s">
        <v>0</v>
      </c>
      <c r="B11" s="509"/>
      <c r="C11" s="361">
        <f>'Planung bei Antragstellung'!C9</f>
        <v>0</v>
      </c>
      <c r="D11" s="122">
        <f>'Planung bei Antragstellung'!D9</f>
        <v>0</v>
      </c>
      <c r="E11" s="362">
        <f>'Planung bei Antragstellung'!E9</f>
        <v>0</v>
      </c>
      <c r="F11" s="352">
        <f>'Detail. Veranstaltungen 2. Jahr'!D9</f>
        <v>0</v>
      </c>
      <c r="G11" s="123">
        <f>'Detail. Veranstaltungen 2. Jahr'!E9</f>
        <v>0</v>
      </c>
      <c r="H11" s="121">
        <f>'Detail. Veranstaltungen 2. Jahr'!F9</f>
        <v>0</v>
      </c>
      <c r="I11" s="121">
        <f>'Detail. Veranstaltungen 2. Jahr'!G9</f>
        <v>0</v>
      </c>
      <c r="J11" s="121">
        <f>'Detail. Veranstaltungen 2. Jahr'!H9</f>
        <v>0</v>
      </c>
      <c r="K11" s="125">
        <f>'Detail. Veranstaltungen 2. Jahr'!I9</f>
        <v>0</v>
      </c>
      <c r="L11" s="91"/>
      <c r="M11" s="91"/>
      <c r="N11" s="91"/>
      <c r="O11" s="91"/>
    </row>
    <row r="12" spans="1:15" ht="15.6" customHeight="1" x14ac:dyDescent="0.2">
      <c r="A12" s="508" t="s">
        <v>30</v>
      </c>
      <c r="B12" s="509"/>
      <c r="C12" s="361">
        <f>'Planung bei Antragstellung'!C10</f>
        <v>0</v>
      </c>
      <c r="D12" s="122">
        <f>'Planung bei Antragstellung'!D10</f>
        <v>0</v>
      </c>
      <c r="E12" s="362">
        <f>'Planung bei Antragstellung'!E10</f>
        <v>0</v>
      </c>
      <c r="F12" s="352">
        <f>'Detail. Veranstaltungen 2. Jahr'!D22</f>
        <v>0</v>
      </c>
      <c r="G12" s="123">
        <f>'Detail. Veranstaltungen 2. Jahr'!E22</f>
        <v>0</v>
      </c>
      <c r="H12" s="121">
        <f>'Detail. Veranstaltungen 2. Jahr'!F22</f>
        <v>0</v>
      </c>
      <c r="I12" s="121">
        <f>'Detail. Veranstaltungen 2. Jahr'!G22</f>
        <v>0</v>
      </c>
      <c r="J12" s="121">
        <f>'Detail. Veranstaltungen 2. Jahr'!H22</f>
        <v>0</v>
      </c>
      <c r="K12" s="125">
        <f>'Detail. Veranstaltungen 2. Jahr'!I22</f>
        <v>0</v>
      </c>
      <c r="L12" s="91"/>
      <c r="M12" s="91"/>
      <c r="N12" s="91"/>
      <c r="O12" s="91"/>
    </row>
    <row r="13" spans="1:15" ht="15.6" customHeight="1" x14ac:dyDescent="0.2">
      <c r="A13" s="524" t="s">
        <v>6</v>
      </c>
      <c r="B13" s="525"/>
      <c r="C13" s="357">
        <f>'Planung bei Antragstellung'!C11</f>
        <v>0</v>
      </c>
      <c r="D13" s="126">
        <f>'Planung bei Antragstellung'!D11</f>
        <v>0</v>
      </c>
      <c r="E13" s="362">
        <f>'Planung bei Antragstellung'!E11</f>
        <v>0</v>
      </c>
      <c r="F13" s="353">
        <f>'Detail. Veranstaltungen 2. Jahr'!D35</f>
        <v>0</v>
      </c>
      <c r="G13" s="127">
        <f>'Detail. Veranstaltungen 2. Jahr'!E35</f>
        <v>0</v>
      </c>
      <c r="H13" s="112">
        <f>'Detail. Veranstaltungen 2. Jahr'!F35</f>
        <v>0</v>
      </c>
      <c r="I13" s="112">
        <f>'Detail. Veranstaltungen 2. Jahr'!G35</f>
        <v>0</v>
      </c>
      <c r="J13" s="112">
        <f>'Detail. Veranstaltungen 2. Jahr'!H35</f>
        <v>0</v>
      </c>
      <c r="K13" s="129">
        <f>'Detail. Veranstaltungen 2. Jahr'!I35</f>
        <v>0</v>
      </c>
      <c r="L13" s="91"/>
      <c r="M13" s="91"/>
      <c r="N13" s="91"/>
      <c r="O13" s="91"/>
    </row>
    <row r="14" spans="1:15" ht="15.6" customHeight="1" x14ac:dyDescent="0.2">
      <c r="A14" s="568" t="s">
        <v>31</v>
      </c>
      <c r="B14" s="569"/>
      <c r="C14" s="361">
        <f>'Planung bei Antragstellung'!C12</f>
        <v>0</v>
      </c>
      <c r="D14" s="122">
        <f>'Planung bei Antragstellung'!D12</f>
        <v>0</v>
      </c>
      <c r="E14" s="360">
        <f>'Planung bei Antragstellung'!E12</f>
        <v>0</v>
      </c>
      <c r="F14" s="352">
        <f>'Detail. Veranstaltungen 2. Jahr'!D53</f>
        <v>0</v>
      </c>
      <c r="G14" s="123">
        <f>'Detail. Veranstaltungen 2. Jahr'!E53</f>
        <v>0</v>
      </c>
      <c r="H14" s="121">
        <f>'Detail. Veranstaltungen 2. Jahr'!F53</f>
        <v>0</v>
      </c>
      <c r="I14" s="121">
        <f>'Detail. Veranstaltungen 2. Jahr'!G53</f>
        <v>0</v>
      </c>
      <c r="J14" s="121">
        <f>'Detail. Veranstaltungen 2. Jahr'!H53</f>
        <v>0</v>
      </c>
      <c r="K14" s="125">
        <f>'Detail. Veranstaltungen 2. Jahr'!I53</f>
        <v>0</v>
      </c>
      <c r="L14" s="64"/>
      <c r="M14" s="64"/>
      <c r="N14" s="64"/>
    </row>
    <row r="15" spans="1:15" ht="15.6" customHeight="1" x14ac:dyDescent="0.2">
      <c r="A15" s="508" t="s">
        <v>7</v>
      </c>
      <c r="B15" s="509"/>
      <c r="C15" s="361">
        <f>'Planung bei Antragstellung'!C13</f>
        <v>0</v>
      </c>
      <c r="D15" s="122">
        <f>'Planung bei Antragstellung'!D13</f>
        <v>0</v>
      </c>
      <c r="E15" s="362">
        <f>'Planung bei Antragstellung'!E13</f>
        <v>0</v>
      </c>
      <c r="F15" s="352">
        <f>'Detail. Veranstaltungen 2. Jahr'!D54</f>
        <v>0</v>
      </c>
      <c r="G15" s="123">
        <f>'Detail. Veranstaltungen 2. Jahr'!E54</f>
        <v>0</v>
      </c>
      <c r="H15" s="121">
        <f>'Detail. Veranstaltungen 2. Jahr'!F54</f>
        <v>0</v>
      </c>
      <c r="I15" s="121">
        <f>'Detail. Veranstaltungen 2. Jahr'!G54</f>
        <v>0</v>
      </c>
      <c r="J15" s="121">
        <f>'Detail. Veranstaltungen 2. Jahr'!H54</f>
        <v>0</v>
      </c>
      <c r="K15" s="125">
        <f>'Detail. Veranstaltungen 2. Jahr'!I54</f>
        <v>0</v>
      </c>
      <c r="L15" s="64"/>
      <c r="M15" s="64"/>
      <c r="N15" s="64"/>
    </row>
    <row r="16" spans="1:15" ht="15.6" customHeight="1" x14ac:dyDescent="0.25">
      <c r="A16" s="508" t="s">
        <v>8</v>
      </c>
      <c r="B16" s="509"/>
      <c r="C16" s="361">
        <f>'Planung bei Antragstellung'!C14</f>
        <v>0</v>
      </c>
      <c r="D16" s="122">
        <f>'Planung bei Antragstellung'!D14</f>
        <v>0</v>
      </c>
      <c r="E16" s="362">
        <f>'Planung bei Antragstellung'!E14</f>
        <v>0</v>
      </c>
      <c r="F16" s="352">
        <f>'Detail. Veranstaltungen 2. Jahr'!D67</f>
        <v>0</v>
      </c>
      <c r="G16" s="123">
        <f>'Detail. Veranstaltungen 2. Jahr'!E67</f>
        <v>0</v>
      </c>
      <c r="H16" s="121">
        <f>'Detail. Veranstaltungen 2. Jahr'!F67</f>
        <v>0</v>
      </c>
      <c r="I16" s="121">
        <f>'Detail. Veranstaltungen 2. Jahr'!G67</f>
        <v>0</v>
      </c>
      <c r="J16" s="121">
        <f>'Detail. Veranstaltungen 2. Jahr'!H67</f>
        <v>0</v>
      </c>
      <c r="K16" s="125">
        <f>'Detail. Veranstaltungen 2. Jahr'!I67</f>
        <v>0</v>
      </c>
    </row>
    <row r="17" spans="1:15" ht="15.6" customHeight="1" x14ac:dyDescent="0.25">
      <c r="A17" s="524" t="s">
        <v>32</v>
      </c>
      <c r="B17" s="525"/>
      <c r="C17" s="361">
        <f>'Planung bei Antragstellung'!C15</f>
        <v>0</v>
      </c>
      <c r="D17" s="122">
        <f>'Planung bei Antragstellung'!D15</f>
        <v>0</v>
      </c>
      <c r="E17" s="358">
        <f>'Planung bei Antragstellung'!E15</f>
        <v>0</v>
      </c>
      <c r="F17" s="352">
        <f>'Detail. Veranstaltungen 2. Jahr'!D82</f>
        <v>0</v>
      </c>
      <c r="G17" s="123">
        <f>'Detail. Veranstaltungen 2. Jahr'!E82</f>
        <v>0</v>
      </c>
      <c r="H17" s="121">
        <f>'Detail. Veranstaltungen 2. Jahr'!F82</f>
        <v>0</v>
      </c>
      <c r="I17" s="121">
        <f>'Detail. Veranstaltungen 2. Jahr'!G82</f>
        <v>0</v>
      </c>
      <c r="J17" s="121">
        <f>'Detail. Veranstaltungen 2. Jahr'!H82</f>
        <v>0</v>
      </c>
      <c r="K17" s="125">
        <f>'Detail. Veranstaltungen 2. Jahr'!I82</f>
        <v>0</v>
      </c>
    </row>
    <row r="18" spans="1:15" ht="15.6" customHeight="1" x14ac:dyDescent="0.2">
      <c r="A18" s="570" t="s">
        <v>33</v>
      </c>
      <c r="B18" s="563"/>
      <c r="C18" s="359">
        <f>'Planung bei Antragstellung'!C16</f>
        <v>0</v>
      </c>
      <c r="D18" s="117">
        <f>'Planung bei Antragstellung'!D16</f>
        <v>0</v>
      </c>
      <c r="E18" s="362">
        <f>'Planung bei Antragstellung'!E16</f>
        <v>0</v>
      </c>
      <c r="F18" s="351">
        <f>'Detail. Veranstaltungen 2. Jahr'!D95</f>
        <v>0</v>
      </c>
      <c r="G18" s="118">
        <f>'Detail. Veranstaltungen 2. Jahr'!E95</f>
        <v>0</v>
      </c>
      <c r="H18" s="116">
        <f>'Detail. Veranstaltungen 2. Jahr'!F95</f>
        <v>0</v>
      </c>
      <c r="I18" s="116">
        <f>'Detail. Veranstaltungen 2. Jahr'!G95</f>
        <v>0</v>
      </c>
      <c r="J18" s="116">
        <f>'Detail. Veranstaltungen 2. Jahr'!H95</f>
        <v>0</v>
      </c>
      <c r="K18" s="120">
        <f>'Detail. Veranstaltungen 2. Jahr'!I95</f>
        <v>0</v>
      </c>
      <c r="L18" s="91"/>
      <c r="M18" s="91"/>
      <c r="N18" s="91"/>
      <c r="O18" s="91"/>
    </row>
    <row r="19" spans="1:15" ht="15.6" customHeight="1" x14ac:dyDescent="0.2">
      <c r="A19" s="508" t="s">
        <v>9</v>
      </c>
      <c r="B19" s="509"/>
      <c r="C19" s="361">
        <f>'Planung bei Antragstellung'!C17</f>
        <v>0</v>
      </c>
      <c r="D19" s="122">
        <f>'Planung bei Antragstellung'!D17</f>
        <v>0</v>
      </c>
      <c r="E19" s="362">
        <f>'Planung bei Antragstellung'!E17</f>
        <v>0</v>
      </c>
      <c r="F19" s="352">
        <f>'Detail. Veranstaltungen 2. Jahr'!D96</f>
        <v>0</v>
      </c>
      <c r="G19" s="123">
        <f>'Detail. Veranstaltungen 2. Jahr'!E96</f>
        <v>0</v>
      </c>
      <c r="H19" s="121">
        <f>'Detail. Veranstaltungen 2. Jahr'!F96</f>
        <v>0</v>
      </c>
      <c r="I19" s="121">
        <f>'Detail. Veranstaltungen 2. Jahr'!G96</f>
        <v>0</v>
      </c>
      <c r="J19" s="121">
        <f>'Detail. Veranstaltungen 2. Jahr'!H96</f>
        <v>0</v>
      </c>
      <c r="K19" s="125">
        <f>'Detail. Veranstaltungen 2. Jahr'!I96</f>
        <v>0</v>
      </c>
      <c r="L19" s="91"/>
      <c r="M19" s="91"/>
      <c r="N19" s="91"/>
      <c r="O19" s="91"/>
    </row>
    <row r="20" spans="1:15" ht="15.6" customHeight="1" x14ac:dyDescent="0.2">
      <c r="A20" s="508" t="s">
        <v>10</v>
      </c>
      <c r="B20" s="509"/>
      <c r="C20" s="361">
        <f>'Planung bei Antragstellung'!C18</f>
        <v>0</v>
      </c>
      <c r="D20" s="122">
        <f>'Planung bei Antragstellung'!D18</f>
        <v>0</v>
      </c>
      <c r="E20" s="362">
        <f>'Planung bei Antragstellung'!E18</f>
        <v>0</v>
      </c>
      <c r="F20" s="352">
        <f>'Detail. Veranstaltungen 2. Jahr'!D109</f>
        <v>0</v>
      </c>
      <c r="G20" s="123">
        <f>'Detail. Veranstaltungen 2. Jahr'!E109</f>
        <v>0</v>
      </c>
      <c r="H20" s="121">
        <f>'Detail. Veranstaltungen 2. Jahr'!F109</f>
        <v>0</v>
      </c>
      <c r="I20" s="121">
        <f>'Detail. Veranstaltungen 2. Jahr'!G109</f>
        <v>0</v>
      </c>
      <c r="J20" s="121">
        <f>'Detail. Veranstaltungen 2. Jahr'!H109</f>
        <v>0</v>
      </c>
      <c r="K20" s="125">
        <f>'Detail. Veranstaltungen 2. Jahr'!I109</f>
        <v>0</v>
      </c>
      <c r="L20" s="91"/>
      <c r="M20" s="91"/>
      <c r="N20" s="91"/>
      <c r="O20" s="91"/>
    </row>
    <row r="21" spans="1:15" ht="15.6" customHeight="1" x14ac:dyDescent="0.2">
      <c r="A21" s="508" t="s">
        <v>11</v>
      </c>
      <c r="B21" s="509"/>
      <c r="C21" s="361">
        <f>'Planung bei Antragstellung'!C19</f>
        <v>0</v>
      </c>
      <c r="D21" s="122">
        <f>'Planung bei Antragstellung'!D19</f>
        <v>0</v>
      </c>
      <c r="E21" s="362">
        <f>'Planung bei Antragstellung'!E19</f>
        <v>0</v>
      </c>
      <c r="F21" s="352">
        <f>'Detail. Veranstaltungen 2. Jahr'!D122</f>
        <v>0</v>
      </c>
      <c r="G21" s="123">
        <f>'Detail. Veranstaltungen 2. Jahr'!E122</f>
        <v>0</v>
      </c>
      <c r="H21" s="121">
        <f>'Detail. Veranstaltungen 2. Jahr'!F122</f>
        <v>0</v>
      </c>
      <c r="I21" s="121">
        <f>'Detail. Veranstaltungen 2. Jahr'!G122</f>
        <v>0</v>
      </c>
      <c r="J21" s="121">
        <f>'Detail. Veranstaltungen 2. Jahr'!H122</f>
        <v>0</v>
      </c>
      <c r="K21" s="125">
        <f>'Detail. Veranstaltungen 2. Jahr'!I122</f>
        <v>0</v>
      </c>
      <c r="L21" s="91"/>
      <c r="M21" s="91"/>
      <c r="N21" s="91"/>
      <c r="O21" s="91"/>
    </row>
    <row r="22" spans="1:15" ht="15.6" customHeight="1" x14ac:dyDescent="0.2">
      <c r="A22" s="524" t="s">
        <v>12</v>
      </c>
      <c r="B22" s="525"/>
      <c r="C22" s="357">
        <f>'Planung bei Antragstellung'!C20</f>
        <v>0</v>
      </c>
      <c r="D22" s="126">
        <f>'Planung bei Antragstellung'!D20</f>
        <v>0</v>
      </c>
      <c r="E22" s="358">
        <f>'Planung bei Antragstellung'!E20</f>
        <v>0</v>
      </c>
      <c r="F22" s="352">
        <f>'Detail. Veranstaltungen 2. Jahr'!E135</f>
        <v>0</v>
      </c>
      <c r="G22" s="123">
        <f>'Detail. Veranstaltungen 2. Jahr'!F135</f>
        <v>0</v>
      </c>
      <c r="H22" s="121">
        <f>'Detail. Veranstaltungen 2. Jahr'!G135</f>
        <v>0</v>
      </c>
      <c r="I22" s="121">
        <f>'Detail. Veranstaltungen 2. Jahr'!H135</f>
        <v>0</v>
      </c>
      <c r="J22" s="121">
        <f>'Detail. Veranstaltungen 2. Jahr'!I135</f>
        <v>0</v>
      </c>
      <c r="K22" s="125">
        <f>'Detail. Veranstaltungen 2. Jahr'!J135</f>
        <v>0</v>
      </c>
      <c r="L22" s="91"/>
      <c r="M22" s="91"/>
      <c r="N22" s="91"/>
      <c r="O22" s="91"/>
    </row>
    <row r="23" spans="1:15" ht="15.6" customHeight="1" x14ac:dyDescent="0.25">
      <c r="A23" s="498" t="s">
        <v>34</v>
      </c>
      <c r="B23" s="499"/>
      <c r="C23" s="363">
        <f>'Planung bei Antragstellung'!C21</f>
        <v>0</v>
      </c>
      <c r="D23" s="130">
        <f>'Planung bei Antragstellung'!D21</f>
        <v>0</v>
      </c>
      <c r="E23" s="364">
        <f>'Planung bei Antragstellung'!E21</f>
        <v>0</v>
      </c>
      <c r="F23" s="354">
        <f>'Detail. Veranstaltungen 2. Jahr'!D48</f>
        <v>0</v>
      </c>
      <c r="G23" s="132">
        <f>'Detail. Veranstaltungen 2. Jahr'!E48</f>
        <v>0</v>
      </c>
      <c r="H23" s="134">
        <f>'Detail. Veranstaltungen 2. Jahr'!F48</f>
        <v>0</v>
      </c>
      <c r="I23" s="134">
        <f>'Detail. Veranstaltungen 2. Jahr'!G48</f>
        <v>0</v>
      </c>
      <c r="J23" s="134">
        <f>'Detail. Veranstaltungen 2. Jahr'!H48</f>
        <v>0</v>
      </c>
      <c r="K23" s="201">
        <f>'Detail. Veranstaltungen 2. Jahr'!I48</f>
        <v>0</v>
      </c>
    </row>
    <row r="24" spans="1:15" ht="15.6" customHeight="1" x14ac:dyDescent="0.25">
      <c r="A24" s="498" t="s">
        <v>35</v>
      </c>
      <c r="B24" s="499"/>
      <c r="C24" s="365">
        <f>'Planung bei Antragstellung'!C22</f>
        <v>0</v>
      </c>
      <c r="D24" s="137">
        <f>'Planung bei Antragstellung'!D22</f>
        <v>0</v>
      </c>
      <c r="E24" s="366">
        <f>'Planung bei Antragstellung'!E22</f>
        <v>0</v>
      </c>
      <c r="F24" s="355">
        <f>'Detail. Veranstaltungen 2. Jahr'!D49</f>
        <v>0</v>
      </c>
      <c r="G24" s="139">
        <f>'Detail. Veranstaltungen 2. Jahr'!E49</f>
        <v>0</v>
      </c>
      <c r="H24" s="140">
        <f>'Detail. Veranstaltungen 2. Jahr'!F49</f>
        <v>0</v>
      </c>
      <c r="I24" s="140">
        <f>'Detail. Veranstaltungen 2. Jahr'!G49</f>
        <v>0</v>
      </c>
      <c r="J24" s="140">
        <f>'Detail. Veranstaltungen 2. Jahr'!H49</f>
        <v>0</v>
      </c>
      <c r="K24" s="156">
        <f>'Detail. Veranstaltungen 2. Jahr'!I49</f>
        <v>0</v>
      </c>
    </row>
    <row r="25" spans="1:15" ht="15.6" customHeight="1" x14ac:dyDescent="0.25">
      <c r="A25" s="498" t="s">
        <v>36</v>
      </c>
      <c r="B25" s="499"/>
      <c r="C25" s="365">
        <f>'Planung bei Antragstellung'!C23</f>
        <v>0</v>
      </c>
      <c r="D25" s="137">
        <f>'Planung bei Antragstellung'!D23</f>
        <v>0</v>
      </c>
      <c r="E25" s="366">
        <f>'Planung bei Antragstellung'!E23</f>
        <v>0</v>
      </c>
      <c r="F25" s="355">
        <f>'Detail. Veranstaltungen 2. Jahr'!D50</f>
        <v>0</v>
      </c>
      <c r="G25" s="139">
        <f>'Detail. Veranstaltungen 2. Jahr'!E50</f>
        <v>0</v>
      </c>
      <c r="H25" s="140">
        <f>'Detail. Veranstaltungen 2. Jahr'!F50</f>
        <v>0</v>
      </c>
      <c r="I25" s="140">
        <f>'Detail. Veranstaltungen 2. Jahr'!G50</f>
        <v>0</v>
      </c>
      <c r="J25" s="140">
        <f>'Detail. Veranstaltungen 2. Jahr'!H50</f>
        <v>0</v>
      </c>
      <c r="K25" s="156">
        <f>'Detail. Veranstaltungen 2. Jahr'!I50</f>
        <v>0</v>
      </c>
    </row>
    <row r="26" spans="1:15" ht="15.6" customHeight="1" x14ac:dyDescent="0.25">
      <c r="A26" s="498" t="s">
        <v>37</v>
      </c>
      <c r="B26" s="499"/>
      <c r="C26" s="365">
        <f>'Planung bei Antragstellung'!C24</f>
        <v>0</v>
      </c>
      <c r="D26" s="137">
        <f>'Planung bei Antragstellung'!D24</f>
        <v>0</v>
      </c>
      <c r="E26" s="366">
        <f>'Planung bei Antragstellung'!E24</f>
        <v>0</v>
      </c>
      <c r="F26" s="355">
        <f>'Detail. Veranstaltungen 2. Jahr'!D51</f>
        <v>0</v>
      </c>
      <c r="G26" s="139">
        <f>'Detail. Veranstaltungen 2. Jahr'!E51</f>
        <v>0</v>
      </c>
      <c r="H26" s="140">
        <f>'Detail. Veranstaltungen 2. Jahr'!F51</f>
        <v>0</v>
      </c>
      <c r="I26" s="140">
        <f>'Detail. Veranstaltungen 2. Jahr'!G51</f>
        <v>0</v>
      </c>
      <c r="J26" s="140">
        <f>'Detail. Veranstaltungen 2. Jahr'!H51</f>
        <v>0</v>
      </c>
      <c r="K26" s="156">
        <f>'Detail. Veranstaltungen 2. Jahr'!I51</f>
        <v>0</v>
      </c>
    </row>
    <row r="27" spans="1:15" ht="15.6" customHeight="1" x14ac:dyDescent="0.25">
      <c r="A27" s="502" t="s">
        <v>38</v>
      </c>
      <c r="B27" s="503"/>
      <c r="C27" s="365">
        <f>'Planung bei Antragstellung'!C25</f>
        <v>0</v>
      </c>
      <c r="D27" s="137">
        <f>'Planung bei Antragstellung'!D25</f>
        <v>0</v>
      </c>
      <c r="E27" s="366">
        <f>'Planung bei Antragstellung'!E25</f>
        <v>0</v>
      </c>
      <c r="F27" s="355">
        <f>'Detail. Veranstaltungen 2. Jahr'!D80</f>
        <v>0</v>
      </c>
      <c r="G27" s="139">
        <f>'Detail. Veranstaltungen 2. Jahr'!E80</f>
        <v>0</v>
      </c>
      <c r="H27" s="140">
        <f>'Detail. Veranstaltungen 2. Jahr'!F80</f>
        <v>0</v>
      </c>
      <c r="I27" s="140">
        <f>'Detail. Veranstaltungen 2. Jahr'!G80</f>
        <v>0</v>
      </c>
      <c r="J27" s="140">
        <f>'Detail. Veranstaltungen 2. Jahr'!H80</f>
        <v>0</v>
      </c>
      <c r="K27" s="156">
        <f>'Detail. Veranstaltungen 2. Jahr'!I80</f>
        <v>0</v>
      </c>
    </row>
    <row r="28" spans="1:15" ht="15.6" customHeight="1" x14ac:dyDescent="0.25">
      <c r="A28" s="502" t="s">
        <v>39</v>
      </c>
      <c r="B28" s="503"/>
      <c r="C28" s="365">
        <f>'Planung bei Antragstellung'!C26</f>
        <v>0</v>
      </c>
      <c r="D28" s="137">
        <f>'Planung bei Antragstellung'!D26</f>
        <v>0</v>
      </c>
      <c r="E28" s="366">
        <f>'Planung bei Antragstellung'!E26</f>
        <v>0</v>
      </c>
      <c r="F28" s="355">
        <f>'Detail. Veranstaltungen 2. Jahr'!D148</f>
        <v>0</v>
      </c>
      <c r="G28" s="139">
        <f>'Detail. Veranstaltungen 2. Jahr'!E148</f>
        <v>0</v>
      </c>
      <c r="H28" s="140">
        <f>'Detail. Veranstaltungen 2. Jahr'!F148</f>
        <v>0</v>
      </c>
      <c r="I28" s="140">
        <f>'Detail. Veranstaltungen 2. Jahr'!G148</f>
        <v>0</v>
      </c>
      <c r="J28" s="140">
        <f>'Detail. Veranstaltungen 2. Jahr'!H148</f>
        <v>0</v>
      </c>
      <c r="K28" s="156">
        <f>'Detail. Veranstaltungen 2. Jahr'!I148</f>
        <v>0</v>
      </c>
    </row>
    <row r="29" spans="1:15" ht="15.6" customHeight="1" thickBot="1" x14ac:dyDescent="0.3">
      <c r="A29" s="504" t="s">
        <v>40</v>
      </c>
      <c r="B29" s="505"/>
      <c r="C29" s="367">
        <f>'Planung bei Antragstellung'!C27</f>
        <v>0</v>
      </c>
      <c r="D29" s="143">
        <f>'Planung bei Antragstellung'!D27</f>
        <v>0</v>
      </c>
      <c r="E29" s="368">
        <f>'Planung bei Antragstellung'!E27</f>
        <v>0</v>
      </c>
      <c r="F29" s="356">
        <f>'Detail. Veranstaltungen 2. Jahr'!D149</f>
        <v>0</v>
      </c>
      <c r="G29" s="145">
        <f>'Detail. Veranstaltungen 2. Jahr'!E149</f>
        <v>0</v>
      </c>
      <c r="H29" s="147">
        <f>'Detail. Veranstaltungen 2. Jahr'!F149</f>
        <v>0</v>
      </c>
      <c r="I29" s="147">
        <f>'Detail. Veranstaltungen 2. Jahr'!G149</f>
        <v>0</v>
      </c>
      <c r="J29" s="147">
        <f>'Detail. Veranstaltungen 2. Jahr'!H149</f>
        <v>0</v>
      </c>
      <c r="K29" s="157">
        <f>'Detail. Veranstaltungen 2. Jahr'!I149</f>
        <v>0</v>
      </c>
    </row>
    <row r="30" spans="1:15" ht="15.6" customHeight="1" thickBot="1" x14ac:dyDescent="0.3">
      <c r="A30" s="93"/>
      <c r="B30" s="93"/>
      <c r="C30" s="92"/>
      <c r="D30" s="92"/>
      <c r="E30" s="91"/>
    </row>
    <row r="31" spans="1:15" s="66" customFormat="1" ht="38.25" customHeight="1" x14ac:dyDescent="0.25">
      <c r="A31" s="65" t="s">
        <v>108</v>
      </c>
      <c r="B31" s="86" t="s">
        <v>5</v>
      </c>
      <c r="C31" s="370">
        <f>'Planung bei Antragstellung'!C29</f>
        <v>0</v>
      </c>
      <c r="D31" s="151">
        <f>'Planung bei Antragstellung'!D29</f>
        <v>0</v>
      </c>
      <c r="E31" s="150">
        <f>'Planung bei Antragstellung'!E29</f>
        <v>0</v>
      </c>
      <c r="F31" s="433">
        <f>SUM(F33:F45)</f>
        <v>0</v>
      </c>
      <c r="G31" s="97">
        <f t="shared" ref="G31:K31" si="1">SUM(G33:G45)</f>
        <v>0</v>
      </c>
      <c r="H31" s="152">
        <f t="shared" si="1"/>
        <v>0</v>
      </c>
      <c r="I31" s="152">
        <f t="shared" si="1"/>
        <v>0</v>
      </c>
      <c r="J31" s="152">
        <f t="shared" si="1"/>
        <v>0</v>
      </c>
      <c r="K31" s="88">
        <f t="shared" si="1"/>
        <v>0</v>
      </c>
      <c r="L31" s="89"/>
      <c r="M31" s="89"/>
      <c r="N31" s="89"/>
      <c r="O31" s="89"/>
    </row>
    <row r="32" spans="1:15" ht="45" x14ac:dyDescent="0.2">
      <c r="A32" s="528"/>
      <c r="B32" s="565"/>
      <c r="C32" s="372" t="str">
        <f>'Planung bei Antragstellung'!C30</f>
        <v>Anzahl Veranstaltungen</v>
      </c>
      <c r="D32" s="153" t="str">
        <f>'Planung bei Antragstellung'!D30</f>
        <v>Anzahl Kinder &amp; Jugendliche</v>
      </c>
      <c r="E32" s="162" t="str">
        <f>'Planung bei Antragstellung'!E30</f>
        <v>Anzahl begleitende Erwachsene</v>
      </c>
      <c r="F32" s="98" t="s">
        <v>2</v>
      </c>
      <c r="G32" s="74" t="s">
        <v>92</v>
      </c>
      <c r="H32" s="154" t="s">
        <v>89</v>
      </c>
      <c r="I32" s="154" t="s">
        <v>90</v>
      </c>
      <c r="J32" s="154" t="s">
        <v>91</v>
      </c>
      <c r="K32" s="75" t="s">
        <v>4</v>
      </c>
      <c r="L32" s="90"/>
      <c r="M32" s="90"/>
      <c r="N32" s="90"/>
      <c r="O32" s="90"/>
    </row>
    <row r="33" spans="1:15" ht="15.6" customHeight="1" x14ac:dyDescent="0.2">
      <c r="A33" s="566" t="s">
        <v>29</v>
      </c>
      <c r="B33" s="567"/>
      <c r="C33" s="359">
        <f>'Planung bei Antragstellung'!C31</f>
        <v>0</v>
      </c>
      <c r="D33" s="119">
        <f>'Planung bei Antragstellung'!D31</f>
        <v>0</v>
      </c>
      <c r="E33" s="117">
        <f>'Planung bei Antragstellung'!E31</f>
        <v>0</v>
      </c>
      <c r="F33" s="422">
        <f>'Detail. Veranstaltungen 2. Jahr'!D152</f>
        <v>0</v>
      </c>
      <c r="G33" s="123">
        <f>'Detail. Veranstaltungen 2. Jahr'!E152</f>
        <v>0</v>
      </c>
      <c r="H33" s="121">
        <f>'Detail. Veranstaltungen 2. Jahr'!F152</f>
        <v>0</v>
      </c>
      <c r="I33" s="121">
        <f>'Detail. Veranstaltungen 2. Jahr'!G152</f>
        <v>0</v>
      </c>
      <c r="J33" s="121">
        <f>'Detail. Veranstaltungen 2. Jahr'!H152</f>
        <v>0</v>
      </c>
      <c r="K33" s="419">
        <f>'Detail. Veranstaltungen 2. Jahr'!I152</f>
        <v>0</v>
      </c>
      <c r="L33" s="91"/>
      <c r="M33" s="91"/>
      <c r="N33" s="91"/>
      <c r="O33" s="91"/>
    </row>
    <row r="34" spans="1:15" ht="15.6" customHeight="1" x14ac:dyDescent="0.2">
      <c r="A34" s="508" t="s">
        <v>0</v>
      </c>
      <c r="B34" s="509"/>
      <c r="C34" s="361">
        <f>'Planung bei Antragstellung'!C32</f>
        <v>0</v>
      </c>
      <c r="D34" s="124">
        <f>'Planung bei Antragstellung'!D32</f>
        <v>0</v>
      </c>
      <c r="E34" s="122">
        <f>'Planung bei Antragstellung'!E32</f>
        <v>0</v>
      </c>
      <c r="F34" s="422">
        <f>'Detail. Veranstaltungen 2. Jahr'!D153</f>
        <v>0</v>
      </c>
      <c r="G34" s="123">
        <f>'Detail. Veranstaltungen 2. Jahr'!E153</f>
        <v>0</v>
      </c>
      <c r="H34" s="121">
        <f>'Detail. Veranstaltungen 2. Jahr'!F153</f>
        <v>0</v>
      </c>
      <c r="I34" s="121">
        <f>'Detail. Veranstaltungen 2. Jahr'!G153</f>
        <v>0</v>
      </c>
      <c r="J34" s="121">
        <f>'Detail. Veranstaltungen 2. Jahr'!H153</f>
        <v>0</v>
      </c>
      <c r="K34" s="419">
        <f>'Detail. Veranstaltungen 2. Jahr'!I153</f>
        <v>0</v>
      </c>
      <c r="L34" s="91"/>
      <c r="M34" s="91"/>
      <c r="N34" s="91"/>
      <c r="O34" s="91"/>
    </row>
    <row r="35" spans="1:15" ht="15.6" customHeight="1" x14ac:dyDescent="0.2">
      <c r="A35" s="508" t="s">
        <v>30</v>
      </c>
      <c r="B35" s="509"/>
      <c r="C35" s="361">
        <f>'Planung bei Antragstellung'!C33</f>
        <v>0</v>
      </c>
      <c r="D35" s="124">
        <f>'Planung bei Antragstellung'!D33</f>
        <v>0</v>
      </c>
      <c r="E35" s="122">
        <f>'Planung bei Antragstellung'!E33</f>
        <v>0</v>
      </c>
      <c r="F35" s="422">
        <f>'Detail. Veranstaltungen 2. Jahr'!D166</f>
        <v>0</v>
      </c>
      <c r="G35" s="123">
        <f>'Detail. Veranstaltungen 2. Jahr'!E166</f>
        <v>0</v>
      </c>
      <c r="H35" s="121">
        <f>'Detail. Veranstaltungen 2. Jahr'!F166</f>
        <v>0</v>
      </c>
      <c r="I35" s="121">
        <f>'Detail. Veranstaltungen 2. Jahr'!G166</f>
        <v>0</v>
      </c>
      <c r="J35" s="121">
        <f>'Detail. Veranstaltungen 2. Jahr'!H166</f>
        <v>0</v>
      </c>
      <c r="K35" s="419">
        <f>'Detail. Veranstaltungen 2. Jahr'!I166</f>
        <v>0</v>
      </c>
      <c r="L35" s="91"/>
      <c r="M35" s="91"/>
      <c r="N35" s="91"/>
      <c r="O35" s="91"/>
    </row>
    <row r="36" spans="1:15" ht="15.6" customHeight="1" x14ac:dyDescent="0.2">
      <c r="A36" s="508" t="s">
        <v>6</v>
      </c>
      <c r="B36" s="509"/>
      <c r="C36" s="357">
        <f>'Planung bei Antragstellung'!C34</f>
        <v>0</v>
      </c>
      <c r="D36" s="128">
        <f>'Planung bei Antragstellung'!D34</f>
        <v>0</v>
      </c>
      <c r="E36" s="126">
        <f>'Planung bei Antragstellung'!E34</f>
        <v>0</v>
      </c>
      <c r="F36" s="435">
        <f>'Detail. Veranstaltungen 2. Jahr'!D179</f>
        <v>0</v>
      </c>
      <c r="G36" s="127">
        <f>'Detail. Veranstaltungen 2. Jahr'!E179</f>
        <v>0</v>
      </c>
      <c r="H36" s="112">
        <f>'Detail. Veranstaltungen 2. Jahr'!F179</f>
        <v>0</v>
      </c>
      <c r="I36" s="112">
        <f>'Detail. Veranstaltungen 2. Jahr'!G179</f>
        <v>0</v>
      </c>
      <c r="J36" s="112">
        <f>'Detail. Veranstaltungen 2. Jahr'!H179</f>
        <v>0</v>
      </c>
      <c r="K36" s="424">
        <f>'Detail. Veranstaltungen 2. Jahr'!I179</f>
        <v>0</v>
      </c>
      <c r="L36" s="91"/>
      <c r="M36" s="91"/>
      <c r="N36" s="91"/>
      <c r="O36" s="91"/>
    </row>
    <row r="37" spans="1:15" ht="15.6" customHeight="1" x14ac:dyDescent="0.2">
      <c r="A37" s="568" t="s">
        <v>31</v>
      </c>
      <c r="B37" s="569"/>
      <c r="C37" s="359">
        <f>'Planung bei Antragstellung'!C35</f>
        <v>0</v>
      </c>
      <c r="D37" s="119">
        <f>'Planung bei Antragstellung'!D35</f>
        <v>0</v>
      </c>
      <c r="E37" s="117">
        <f>'Planung bei Antragstellung'!E35</f>
        <v>0</v>
      </c>
      <c r="F37" s="422">
        <f>'Detail. Veranstaltungen 2. Jahr'!D197</f>
        <v>0</v>
      </c>
      <c r="G37" s="123">
        <f>'Detail. Veranstaltungen 2. Jahr'!E197</f>
        <v>0</v>
      </c>
      <c r="H37" s="121">
        <f>'Detail. Veranstaltungen 2. Jahr'!F197</f>
        <v>0</v>
      </c>
      <c r="I37" s="121">
        <f>'Detail. Veranstaltungen 2. Jahr'!G197</f>
        <v>0</v>
      </c>
      <c r="J37" s="121">
        <f>'Detail. Veranstaltungen 2. Jahr'!H197</f>
        <v>0</v>
      </c>
      <c r="K37" s="419">
        <f>'Detail. Veranstaltungen 2. Jahr'!I197</f>
        <v>0</v>
      </c>
      <c r="L37" s="64"/>
      <c r="M37" s="64"/>
      <c r="N37" s="64"/>
    </row>
    <row r="38" spans="1:15" ht="15.6" customHeight="1" x14ac:dyDescent="0.2">
      <c r="A38" s="508" t="s">
        <v>7</v>
      </c>
      <c r="B38" s="509"/>
      <c r="C38" s="361">
        <f>'Planung bei Antragstellung'!C36</f>
        <v>0</v>
      </c>
      <c r="D38" s="124">
        <f>'Planung bei Antragstellung'!D36</f>
        <v>0</v>
      </c>
      <c r="E38" s="122">
        <f>'Planung bei Antragstellung'!E36</f>
        <v>0</v>
      </c>
      <c r="F38" s="422">
        <f>'Detail. Veranstaltungen 2. Jahr'!D198</f>
        <v>0</v>
      </c>
      <c r="G38" s="123">
        <f>'Detail. Veranstaltungen 2. Jahr'!E198</f>
        <v>0</v>
      </c>
      <c r="H38" s="121">
        <f>'Detail. Veranstaltungen 2. Jahr'!F198</f>
        <v>0</v>
      </c>
      <c r="I38" s="121">
        <f>'Detail. Veranstaltungen 2. Jahr'!G198</f>
        <v>0</v>
      </c>
      <c r="J38" s="121">
        <f>'Detail. Veranstaltungen 2. Jahr'!H198</f>
        <v>0</v>
      </c>
      <c r="K38" s="419">
        <f>'Detail. Veranstaltungen 2. Jahr'!I198</f>
        <v>0</v>
      </c>
      <c r="L38" s="64"/>
      <c r="M38" s="64"/>
      <c r="N38" s="64"/>
    </row>
    <row r="39" spans="1:15" ht="15.6" customHeight="1" x14ac:dyDescent="0.25">
      <c r="A39" s="508" t="s">
        <v>8</v>
      </c>
      <c r="B39" s="509"/>
      <c r="C39" s="361">
        <f>'Planung bei Antragstellung'!C37</f>
        <v>0</v>
      </c>
      <c r="D39" s="124">
        <f>'Planung bei Antragstellung'!D37</f>
        <v>0</v>
      </c>
      <c r="E39" s="122">
        <f>'Planung bei Antragstellung'!E37</f>
        <v>0</v>
      </c>
      <c r="F39" s="422">
        <f>'Detail. Veranstaltungen 2. Jahr'!D211</f>
        <v>0</v>
      </c>
      <c r="G39" s="123">
        <f>'Detail. Veranstaltungen 2. Jahr'!E211</f>
        <v>0</v>
      </c>
      <c r="H39" s="121">
        <f>'Detail. Veranstaltungen 2. Jahr'!F211</f>
        <v>0</v>
      </c>
      <c r="I39" s="121">
        <f>'Detail. Veranstaltungen 2. Jahr'!G211</f>
        <v>0</v>
      </c>
      <c r="J39" s="121">
        <f>'Detail. Veranstaltungen 2. Jahr'!H211</f>
        <v>0</v>
      </c>
      <c r="K39" s="419">
        <f>'Detail. Veranstaltungen 2. Jahr'!I211</f>
        <v>0</v>
      </c>
    </row>
    <row r="40" spans="1:15" ht="15.6" customHeight="1" x14ac:dyDescent="0.25">
      <c r="A40" s="524" t="s">
        <v>32</v>
      </c>
      <c r="B40" s="525"/>
      <c r="C40" s="357">
        <f>'Planung bei Antragstellung'!C38</f>
        <v>0</v>
      </c>
      <c r="D40" s="128">
        <f>'Planung bei Antragstellung'!D38</f>
        <v>0</v>
      </c>
      <c r="E40" s="126">
        <f>'Planung bei Antragstellung'!E38</f>
        <v>0</v>
      </c>
      <c r="F40" s="435">
        <f>'Detail. Veranstaltungen 2. Jahr'!D227</f>
        <v>0</v>
      </c>
      <c r="G40" s="127">
        <f>'Detail. Veranstaltungen 2. Jahr'!E227</f>
        <v>0</v>
      </c>
      <c r="H40" s="112">
        <f>'Detail. Veranstaltungen 2. Jahr'!F227</f>
        <v>0</v>
      </c>
      <c r="I40" s="112">
        <f>'Detail. Veranstaltungen 2. Jahr'!G227</f>
        <v>0</v>
      </c>
      <c r="J40" s="112">
        <f>'Detail. Veranstaltungen 2. Jahr'!H227</f>
        <v>0</v>
      </c>
      <c r="K40" s="424">
        <f>'Detail. Veranstaltungen 2. Jahr'!I227</f>
        <v>0</v>
      </c>
    </row>
    <row r="41" spans="1:15" ht="15.6" customHeight="1" x14ac:dyDescent="0.2">
      <c r="A41" s="570" t="s">
        <v>33</v>
      </c>
      <c r="B41" s="563"/>
      <c r="C41" s="359">
        <f>'Planung bei Antragstellung'!C39</f>
        <v>0</v>
      </c>
      <c r="D41" s="119">
        <f>'Planung bei Antragstellung'!D39</f>
        <v>0</v>
      </c>
      <c r="E41" s="117">
        <f>'Planung bei Antragstellung'!E39</f>
        <v>0</v>
      </c>
      <c r="F41" s="422">
        <f>'Detail. Veranstaltungen 2. Jahr'!D240</f>
        <v>0</v>
      </c>
      <c r="G41" s="123">
        <f>'Detail. Veranstaltungen 2. Jahr'!E240</f>
        <v>0</v>
      </c>
      <c r="H41" s="121">
        <f>'Detail. Veranstaltungen 2. Jahr'!F240</f>
        <v>0</v>
      </c>
      <c r="I41" s="121">
        <f>'Detail. Veranstaltungen 2. Jahr'!G240</f>
        <v>0</v>
      </c>
      <c r="J41" s="121">
        <f>'Detail. Veranstaltungen 2. Jahr'!H240</f>
        <v>0</v>
      </c>
      <c r="K41" s="419">
        <f>'Detail. Veranstaltungen 2. Jahr'!I240</f>
        <v>0</v>
      </c>
      <c r="L41" s="91"/>
      <c r="M41" s="91"/>
      <c r="N41" s="91"/>
      <c r="O41" s="91"/>
    </row>
    <row r="42" spans="1:15" ht="15.6" customHeight="1" x14ac:dyDescent="0.2">
      <c r="A42" s="508" t="s">
        <v>9</v>
      </c>
      <c r="B42" s="509"/>
      <c r="C42" s="361">
        <f>'Planung bei Antragstellung'!C40</f>
        <v>0</v>
      </c>
      <c r="D42" s="124">
        <f>'Planung bei Antragstellung'!D40</f>
        <v>0</v>
      </c>
      <c r="E42" s="122">
        <f>'Planung bei Antragstellung'!E40</f>
        <v>0</v>
      </c>
      <c r="F42" s="422">
        <f>'Detail. Veranstaltungen 2. Jahr'!D241</f>
        <v>0</v>
      </c>
      <c r="G42" s="123">
        <f>'Detail. Veranstaltungen 2. Jahr'!E241</f>
        <v>0</v>
      </c>
      <c r="H42" s="121">
        <f>'Detail. Veranstaltungen 2. Jahr'!F241</f>
        <v>0</v>
      </c>
      <c r="I42" s="121">
        <f>'Detail. Veranstaltungen 2. Jahr'!G241</f>
        <v>0</v>
      </c>
      <c r="J42" s="121">
        <f>'Detail. Veranstaltungen 2. Jahr'!H241</f>
        <v>0</v>
      </c>
      <c r="K42" s="419">
        <f>'Detail. Veranstaltungen 2. Jahr'!I241</f>
        <v>0</v>
      </c>
      <c r="L42" s="91"/>
      <c r="M42" s="91"/>
      <c r="N42" s="91"/>
      <c r="O42" s="91"/>
    </row>
    <row r="43" spans="1:15" ht="15.6" customHeight="1" x14ac:dyDescent="0.2">
      <c r="A43" s="508" t="s">
        <v>10</v>
      </c>
      <c r="B43" s="509"/>
      <c r="C43" s="361">
        <f>'Planung bei Antragstellung'!C41</f>
        <v>0</v>
      </c>
      <c r="D43" s="124">
        <f>'Planung bei Antragstellung'!D41</f>
        <v>0</v>
      </c>
      <c r="E43" s="122">
        <f>'Planung bei Antragstellung'!E41</f>
        <v>0</v>
      </c>
      <c r="F43" s="422">
        <f>'Detail. Veranstaltungen 2. Jahr'!D254</f>
        <v>0</v>
      </c>
      <c r="G43" s="123">
        <f>'Detail. Veranstaltungen 2. Jahr'!E254</f>
        <v>0</v>
      </c>
      <c r="H43" s="121">
        <f>'Detail. Veranstaltungen 2. Jahr'!F254</f>
        <v>0</v>
      </c>
      <c r="I43" s="121">
        <f>'Detail. Veranstaltungen 2. Jahr'!G254</f>
        <v>0</v>
      </c>
      <c r="J43" s="121">
        <f>'Detail. Veranstaltungen 2. Jahr'!H254</f>
        <v>0</v>
      </c>
      <c r="K43" s="419">
        <f>'Detail. Veranstaltungen 2. Jahr'!I254</f>
        <v>0</v>
      </c>
      <c r="L43" s="91"/>
      <c r="M43" s="91"/>
      <c r="N43" s="91"/>
      <c r="O43" s="91"/>
    </row>
    <row r="44" spans="1:15" ht="15.6" customHeight="1" x14ac:dyDescent="0.2">
      <c r="A44" s="508" t="s">
        <v>11</v>
      </c>
      <c r="B44" s="509"/>
      <c r="C44" s="361">
        <f>'Planung bei Antragstellung'!C42</f>
        <v>0</v>
      </c>
      <c r="D44" s="124">
        <f>'Planung bei Antragstellung'!D42</f>
        <v>0</v>
      </c>
      <c r="E44" s="122">
        <f>'Planung bei Antragstellung'!E42</f>
        <v>0</v>
      </c>
      <c r="F44" s="422">
        <f>'Detail. Veranstaltungen 2. Jahr'!D267</f>
        <v>0</v>
      </c>
      <c r="G44" s="123">
        <f>'Detail. Veranstaltungen 2. Jahr'!E267</f>
        <v>0</v>
      </c>
      <c r="H44" s="121">
        <f>'Detail. Veranstaltungen 2. Jahr'!F267</f>
        <v>0</v>
      </c>
      <c r="I44" s="121">
        <f>'Detail. Veranstaltungen 2. Jahr'!G267</f>
        <v>0</v>
      </c>
      <c r="J44" s="121">
        <f>'Detail. Veranstaltungen 2. Jahr'!H267</f>
        <v>0</v>
      </c>
      <c r="K44" s="419">
        <f>'Detail. Veranstaltungen 2. Jahr'!I267</f>
        <v>0</v>
      </c>
      <c r="L44" s="91"/>
      <c r="M44" s="91"/>
      <c r="N44" s="91"/>
      <c r="O44" s="91"/>
    </row>
    <row r="45" spans="1:15" ht="15.6" customHeight="1" x14ac:dyDescent="0.2">
      <c r="A45" s="524" t="s">
        <v>12</v>
      </c>
      <c r="B45" s="525"/>
      <c r="C45" s="357">
        <f>'Planung bei Antragstellung'!C43</f>
        <v>0</v>
      </c>
      <c r="D45" s="128">
        <f>'Planung bei Antragstellung'!D43</f>
        <v>0</v>
      </c>
      <c r="E45" s="126">
        <f>'Planung bei Antragstellung'!E43</f>
        <v>0</v>
      </c>
      <c r="F45" s="435">
        <f>'Detail. Veranstaltungen 2. Jahr'!D280</f>
        <v>0</v>
      </c>
      <c r="G45" s="127">
        <f>'Detail. Veranstaltungen 2. Jahr'!E280</f>
        <v>0</v>
      </c>
      <c r="H45" s="112">
        <f>'Detail. Veranstaltungen 2. Jahr'!F280</f>
        <v>0</v>
      </c>
      <c r="I45" s="112">
        <f>'Detail. Veranstaltungen 2. Jahr'!G280</f>
        <v>0</v>
      </c>
      <c r="J45" s="112">
        <f>'Detail. Veranstaltungen 2. Jahr'!H280</f>
        <v>0</v>
      </c>
      <c r="K45" s="424">
        <f>'Detail. Veranstaltungen 2. Jahr'!I280</f>
        <v>0</v>
      </c>
      <c r="L45" s="91"/>
      <c r="M45" s="91"/>
      <c r="N45" s="91"/>
      <c r="O45" s="91"/>
    </row>
    <row r="46" spans="1:15" ht="15.6" customHeight="1" x14ac:dyDescent="0.25">
      <c r="A46" s="498" t="s">
        <v>34</v>
      </c>
      <c r="B46" s="499"/>
      <c r="C46" s="365">
        <f>'Planung bei Antragstellung'!C44</f>
        <v>0</v>
      </c>
      <c r="D46" s="137">
        <f>'Planung bei Antragstellung'!D44</f>
        <v>0</v>
      </c>
      <c r="E46" s="138">
        <f>'Planung bei Antragstellung'!E44</f>
        <v>0</v>
      </c>
      <c r="F46" s="436">
        <f>'Detail. Veranstaltungen 2. Jahr'!D192</f>
        <v>0</v>
      </c>
      <c r="G46" s="139">
        <f>'Detail. Veranstaltungen 2. Jahr'!E192</f>
        <v>0</v>
      </c>
      <c r="H46" s="140">
        <f>'Detail. Veranstaltungen 2. Jahr'!F192</f>
        <v>0</v>
      </c>
      <c r="I46" s="140">
        <f>'Detail. Veranstaltungen 2. Jahr'!G192</f>
        <v>0</v>
      </c>
      <c r="J46" s="140">
        <f>'Detail. Veranstaltungen 2. Jahr'!H192</f>
        <v>0</v>
      </c>
      <c r="K46" s="142">
        <f>'Detail. Veranstaltungen 2. Jahr'!I192</f>
        <v>0</v>
      </c>
    </row>
    <row r="47" spans="1:15" ht="15.6" customHeight="1" x14ac:dyDescent="0.25">
      <c r="A47" s="498" t="s">
        <v>35</v>
      </c>
      <c r="B47" s="499"/>
      <c r="C47" s="365">
        <f>'Planung bei Antragstellung'!C45</f>
        <v>0</v>
      </c>
      <c r="D47" s="137">
        <f>'Planung bei Antragstellung'!D45</f>
        <v>0</v>
      </c>
      <c r="E47" s="138">
        <f>'Planung bei Antragstellung'!E45</f>
        <v>0</v>
      </c>
      <c r="F47" s="436">
        <f>'Detail. Veranstaltungen 2. Jahr'!D193</f>
        <v>0</v>
      </c>
      <c r="G47" s="139">
        <f>'Detail. Veranstaltungen 2. Jahr'!E193</f>
        <v>0</v>
      </c>
      <c r="H47" s="140">
        <f>'Detail. Veranstaltungen 2. Jahr'!F193</f>
        <v>0</v>
      </c>
      <c r="I47" s="140">
        <f>'Detail. Veranstaltungen 2. Jahr'!G193</f>
        <v>0</v>
      </c>
      <c r="J47" s="140">
        <f>'Detail. Veranstaltungen 2. Jahr'!H193</f>
        <v>0</v>
      </c>
      <c r="K47" s="142">
        <f>'Detail. Veranstaltungen 2. Jahr'!I193</f>
        <v>0</v>
      </c>
    </row>
    <row r="48" spans="1:15" ht="15.6" customHeight="1" x14ac:dyDescent="0.25">
      <c r="A48" s="498" t="s">
        <v>36</v>
      </c>
      <c r="B48" s="499"/>
      <c r="C48" s="365">
        <f>'Planung bei Antragstellung'!C46</f>
        <v>0</v>
      </c>
      <c r="D48" s="137">
        <f>'Planung bei Antragstellung'!D46</f>
        <v>0</v>
      </c>
      <c r="E48" s="138">
        <f>'Planung bei Antragstellung'!E46</f>
        <v>0</v>
      </c>
      <c r="F48" s="436">
        <f>'Detail. Veranstaltungen 2. Jahr'!D194</f>
        <v>0</v>
      </c>
      <c r="G48" s="139">
        <f>'Detail. Veranstaltungen 2. Jahr'!E194</f>
        <v>0</v>
      </c>
      <c r="H48" s="140">
        <f>'Detail. Veranstaltungen 2. Jahr'!F194</f>
        <v>0</v>
      </c>
      <c r="I48" s="140">
        <f>'Detail. Veranstaltungen 2. Jahr'!G194</f>
        <v>0</v>
      </c>
      <c r="J48" s="140">
        <f>'Detail. Veranstaltungen 2. Jahr'!H194</f>
        <v>0</v>
      </c>
      <c r="K48" s="142">
        <f>'Detail. Veranstaltungen 2. Jahr'!I194</f>
        <v>0</v>
      </c>
    </row>
    <row r="49" spans="1:14" ht="15.6" customHeight="1" x14ac:dyDescent="0.25">
      <c r="A49" s="498" t="s">
        <v>37</v>
      </c>
      <c r="B49" s="499"/>
      <c r="C49" s="365">
        <f>'Planung bei Antragstellung'!C47</f>
        <v>0</v>
      </c>
      <c r="D49" s="137">
        <f>'Planung bei Antragstellung'!D47</f>
        <v>0</v>
      </c>
      <c r="E49" s="138">
        <f>'Planung bei Antragstellung'!E47</f>
        <v>0</v>
      </c>
      <c r="F49" s="436">
        <f>'Detail. Veranstaltungen 2. Jahr'!D195</f>
        <v>0</v>
      </c>
      <c r="G49" s="139">
        <f>'Detail. Veranstaltungen 2. Jahr'!E195</f>
        <v>0</v>
      </c>
      <c r="H49" s="140">
        <f>'Detail. Veranstaltungen 2. Jahr'!F195</f>
        <v>0</v>
      </c>
      <c r="I49" s="140">
        <f>'Detail. Veranstaltungen 2. Jahr'!G195</f>
        <v>0</v>
      </c>
      <c r="J49" s="140">
        <f>'Detail. Veranstaltungen 2. Jahr'!H195</f>
        <v>0</v>
      </c>
      <c r="K49" s="142">
        <f>'Detail. Veranstaltungen 2. Jahr'!I195</f>
        <v>0</v>
      </c>
    </row>
    <row r="50" spans="1:14" ht="15.6" customHeight="1" x14ac:dyDescent="0.25">
      <c r="A50" s="502" t="s">
        <v>38</v>
      </c>
      <c r="B50" s="503"/>
      <c r="C50" s="365">
        <f>'Planung bei Antragstellung'!C48</f>
        <v>0</v>
      </c>
      <c r="D50" s="137">
        <f>'Planung bei Antragstellung'!D48</f>
        <v>0</v>
      </c>
      <c r="E50" s="138">
        <f>'Planung bei Antragstellung'!E48</f>
        <v>0</v>
      </c>
      <c r="F50" s="436">
        <f>'Detail. Veranstaltungen 2. Jahr'!D225</f>
        <v>0</v>
      </c>
      <c r="G50" s="139">
        <f>'Detail. Veranstaltungen 2. Jahr'!E225</f>
        <v>0</v>
      </c>
      <c r="H50" s="140">
        <f>'Detail. Veranstaltungen 2. Jahr'!F225</f>
        <v>0</v>
      </c>
      <c r="I50" s="140">
        <f>'Detail. Veranstaltungen 2. Jahr'!G225</f>
        <v>0</v>
      </c>
      <c r="J50" s="140">
        <f>'Detail. Veranstaltungen 2. Jahr'!H225</f>
        <v>0</v>
      </c>
      <c r="K50" s="142">
        <f>'Detail. Veranstaltungen 2. Jahr'!I225</f>
        <v>0</v>
      </c>
    </row>
    <row r="51" spans="1:14" ht="15.6" customHeight="1" x14ac:dyDescent="0.25">
      <c r="A51" s="502" t="s">
        <v>39</v>
      </c>
      <c r="B51" s="503"/>
      <c r="C51" s="365">
        <f>'Planung bei Antragstellung'!C49</f>
        <v>0</v>
      </c>
      <c r="D51" s="137">
        <f>'Planung bei Antragstellung'!D49</f>
        <v>0</v>
      </c>
      <c r="E51" s="138">
        <f>'Planung bei Antragstellung'!E49</f>
        <v>0</v>
      </c>
      <c r="F51" s="436">
        <f>'Detail. Veranstaltungen 2. Jahr'!D293</f>
        <v>0</v>
      </c>
      <c r="G51" s="139">
        <f>'Detail. Veranstaltungen 2. Jahr'!E293</f>
        <v>0</v>
      </c>
      <c r="H51" s="140">
        <f>'Detail. Veranstaltungen 2. Jahr'!F293</f>
        <v>0</v>
      </c>
      <c r="I51" s="140">
        <f>'Detail. Veranstaltungen 2. Jahr'!G293</f>
        <v>0</v>
      </c>
      <c r="J51" s="140">
        <f>'Detail. Veranstaltungen 2. Jahr'!H293</f>
        <v>0</v>
      </c>
      <c r="K51" s="142">
        <f>'Detail. Veranstaltungen 2. Jahr'!I293</f>
        <v>0</v>
      </c>
    </row>
    <row r="52" spans="1:14" ht="15.6" customHeight="1" thickBot="1" x14ac:dyDescent="0.3">
      <c r="A52" s="504" t="s">
        <v>40</v>
      </c>
      <c r="B52" s="505"/>
      <c r="C52" s="367">
        <f>'Planung bei Antragstellung'!C50</f>
        <v>0</v>
      </c>
      <c r="D52" s="143">
        <f>'Planung bei Antragstellung'!D50</f>
        <v>0</v>
      </c>
      <c r="E52" s="144">
        <f>'Planung bei Antragstellung'!E50</f>
        <v>0</v>
      </c>
      <c r="F52" s="437">
        <f>'Detail. Veranstaltungen 2. Jahr'!D294</f>
        <v>0</v>
      </c>
      <c r="G52" s="145">
        <f>'Detail. Veranstaltungen 2. Jahr'!E294</f>
        <v>0</v>
      </c>
      <c r="H52" s="147">
        <f>'Detail. Veranstaltungen 2. Jahr'!F294</f>
        <v>0</v>
      </c>
      <c r="I52" s="147">
        <f>'Detail. Veranstaltungen 2. Jahr'!G294</f>
        <v>0</v>
      </c>
      <c r="J52" s="147">
        <f>'Detail. Veranstaltungen 2. Jahr'!H294</f>
        <v>0</v>
      </c>
      <c r="K52" s="149">
        <f>'Detail. Veranstaltungen 2. Jahr'!I294</f>
        <v>0</v>
      </c>
    </row>
    <row r="53" spans="1:14" ht="15.6" customHeight="1" thickBot="1" x14ac:dyDescent="0.3">
      <c r="A53" s="94"/>
      <c r="B53" s="94"/>
    </row>
    <row r="54" spans="1:14" s="66" customFormat="1" ht="38.25" customHeight="1" x14ac:dyDescent="0.25">
      <c r="A54" s="158" t="s">
        <v>94</v>
      </c>
      <c r="B54" s="159" t="s">
        <v>5</v>
      </c>
      <c r="C54" s="375">
        <f>'Planung bei Antragstellung'!C52</f>
        <v>0</v>
      </c>
      <c r="D54" s="151">
        <f>'Planung bei Antragstellung'!D52</f>
        <v>0</v>
      </c>
      <c r="E54" s="376">
        <f>'Planung bei Antragstellung'!E52</f>
        <v>0</v>
      </c>
      <c r="F54" s="374">
        <f>SUM(F56:F65)</f>
        <v>0</v>
      </c>
      <c r="G54" s="160">
        <f t="shared" ref="G54:K54" si="2">SUM(G56:G65)</f>
        <v>0</v>
      </c>
      <c r="H54" s="208">
        <f t="shared" si="2"/>
        <v>0</v>
      </c>
      <c r="I54" s="208">
        <f t="shared" si="2"/>
        <v>0</v>
      </c>
      <c r="J54" s="208">
        <f t="shared" si="2"/>
        <v>0</v>
      </c>
      <c r="K54" s="95">
        <f t="shared" si="2"/>
        <v>0</v>
      </c>
      <c r="L54" s="96"/>
      <c r="M54" s="96"/>
      <c r="N54" s="96"/>
    </row>
    <row r="55" spans="1:14" ht="45" customHeight="1" x14ac:dyDescent="0.25">
      <c r="A55" s="508">
        <f>'Planung bei Antragstellung'!A53</f>
        <v>0</v>
      </c>
      <c r="B55" s="509"/>
      <c r="C55" s="377" t="str">
        <f>'Planung bei Antragstellung'!C53</f>
        <v>Anzahl Angebote</v>
      </c>
      <c r="D55" s="153" t="str">
        <f>'Planung bei Antragstellung'!D53</f>
        <v>Anzahl Kinder &amp; Jugendliche</v>
      </c>
      <c r="E55" s="378" t="str">
        <f>'Planung bei Antragstellung'!E53</f>
        <v>Anzahl Erwachsene</v>
      </c>
      <c r="F55" s="67" t="s">
        <v>41</v>
      </c>
      <c r="G55" s="74" t="s">
        <v>92</v>
      </c>
      <c r="H55" s="154" t="s">
        <v>89</v>
      </c>
      <c r="I55" s="154" t="s">
        <v>90</v>
      </c>
      <c r="J55" s="154" t="s">
        <v>91</v>
      </c>
      <c r="K55" s="75" t="s">
        <v>4</v>
      </c>
    </row>
    <row r="56" spans="1:14" x14ac:dyDescent="0.25">
      <c r="A56" s="573">
        <f>'Detail. Veranstaltungen 1. Jahr'!A298</f>
        <v>0</v>
      </c>
      <c r="B56" s="574"/>
      <c r="C56" s="359">
        <f>'Planung bei Antragstellung'!C54</f>
        <v>0</v>
      </c>
      <c r="D56" s="119">
        <f>'Planung bei Antragstellung'!D54</f>
        <v>0</v>
      </c>
      <c r="E56" s="360">
        <f>'Planung bei Antragstellung'!E54</f>
        <v>0</v>
      </c>
      <c r="F56" s="173">
        <f>'Detail. Veranstaltungen 2. Jahr'!D298</f>
        <v>0</v>
      </c>
      <c r="G56" s="77">
        <f>'Detail. Veranstaltungen 2. Jahr'!E298</f>
        <v>0</v>
      </c>
      <c r="H56" s="163">
        <f>'Detail. Veranstaltungen 2. Jahr'!F298</f>
        <v>0</v>
      </c>
      <c r="I56" s="163">
        <f>'Detail. Veranstaltungen 2. Jahr'!G298</f>
        <v>0</v>
      </c>
      <c r="J56" s="163">
        <f>'Detail. Veranstaltungen 2. Jahr'!H298</f>
        <v>0</v>
      </c>
      <c r="K56" s="205">
        <f>'Detail. Veranstaltungen 2. Jahr'!I298</f>
        <v>0</v>
      </c>
    </row>
    <row r="57" spans="1:14" x14ac:dyDescent="0.25">
      <c r="A57" s="508">
        <f>'Detail. Veranstaltungen 1. Jahr'!A299</f>
        <v>0</v>
      </c>
      <c r="B57" s="509"/>
      <c r="C57" s="361">
        <f>'Planung bei Antragstellung'!C55</f>
        <v>0</v>
      </c>
      <c r="D57" s="124">
        <f>'Planung bei Antragstellung'!D55</f>
        <v>0</v>
      </c>
      <c r="E57" s="362">
        <f>'Planung bei Antragstellung'!E55</f>
        <v>0</v>
      </c>
      <c r="F57" s="73">
        <f>'Detail. Veranstaltungen 2. Jahr'!D299</f>
        <v>0</v>
      </c>
      <c r="G57" s="165">
        <f>'Detail. Veranstaltungen 2. Jahr'!E299</f>
        <v>0</v>
      </c>
      <c r="H57" s="166">
        <f>'Detail. Veranstaltungen 2. Jahr'!F299</f>
        <v>0</v>
      </c>
      <c r="I57" s="166">
        <f>'Detail. Veranstaltungen 2. Jahr'!G299</f>
        <v>0</v>
      </c>
      <c r="J57" s="166">
        <f>'Detail. Veranstaltungen 2. Jahr'!H299</f>
        <v>0</v>
      </c>
      <c r="K57" s="76">
        <f>'Detail. Veranstaltungen 2. Jahr'!I299</f>
        <v>0</v>
      </c>
    </row>
    <row r="58" spans="1:14" x14ac:dyDescent="0.25">
      <c r="A58" s="508">
        <f>'Detail. Veranstaltungen 1. Jahr'!A300</f>
        <v>0</v>
      </c>
      <c r="B58" s="509"/>
      <c r="C58" s="361">
        <f>'Planung bei Antragstellung'!C56</f>
        <v>0</v>
      </c>
      <c r="D58" s="124">
        <f>'Planung bei Antragstellung'!D56</f>
        <v>0</v>
      </c>
      <c r="E58" s="362">
        <f>'Planung bei Antragstellung'!E56</f>
        <v>0</v>
      </c>
      <c r="F58" s="73">
        <f>'Detail. Veranstaltungen 2. Jahr'!D300</f>
        <v>0</v>
      </c>
      <c r="G58" s="165">
        <f>'Detail. Veranstaltungen 2. Jahr'!E300</f>
        <v>0</v>
      </c>
      <c r="H58" s="166">
        <f>'Detail. Veranstaltungen 2. Jahr'!F300</f>
        <v>0</v>
      </c>
      <c r="I58" s="166">
        <f>'Detail. Veranstaltungen 2. Jahr'!G300</f>
        <v>0</v>
      </c>
      <c r="J58" s="166">
        <f>'Detail. Veranstaltungen 2. Jahr'!H300</f>
        <v>0</v>
      </c>
      <c r="K58" s="76">
        <f>'Detail. Veranstaltungen 2. Jahr'!I300</f>
        <v>0</v>
      </c>
    </row>
    <row r="59" spans="1:14" x14ac:dyDescent="0.25">
      <c r="A59" s="508">
        <f>'Detail. Veranstaltungen 1. Jahr'!A301</f>
        <v>0</v>
      </c>
      <c r="B59" s="509"/>
      <c r="C59" s="361">
        <f>'Planung bei Antragstellung'!C57</f>
        <v>0</v>
      </c>
      <c r="D59" s="124">
        <f>'Planung bei Antragstellung'!D57</f>
        <v>0</v>
      </c>
      <c r="E59" s="362">
        <f>'Planung bei Antragstellung'!E57</f>
        <v>0</v>
      </c>
      <c r="F59" s="73">
        <f>'Detail. Veranstaltungen 2. Jahr'!D301</f>
        <v>0</v>
      </c>
      <c r="G59" s="165">
        <f>'Detail. Veranstaltungen 2. Jahr'!E301</f>
        <v>0</v>
      </c>
      <c r="H59" s="166">
        <f>'Detail. Veranstaltungen 2. Jahr'!F301</f>
        <v>0</v>
      </c>
      <c r="I59" s="166">
        <f>'Detail. Veranstaltungen 2. Jahr'!G301</f>
        <v>0</v>
      </c>
      <c r="J59" s="166">
        <f>'Detail. Veranstaltungen 2. Jahr'!H301</f>
        <v>0</v>
      </c>
      <c r="K59" s="76">
        <f>'Detail. Veranstaltungen 2. Jahr'!I301</f>
        <v>0</v>
      </c>
    </row>
    <row r="60" spans="1:14" x14ac:dyDescent="0.25">
      <c r="A60" s="508">
        <f>'Detail. Veranstaltungen 1. Jahr'!A302</f>
        <v>0</v>
      </c>
      <c r="B60" s="509"/>
      <c r="C60" s="361">
        <f>'Planung bei Antragstellung'!C58</f>
        <v>0</v>
      </c>
      <c r="D60" s="124">
        <f>'Planung bei Antragstellung'!D58</f>
        <v>0</v>
      </c>
      <c r="E60" s="362">
        <f>'Planung bei Antragstellung'!E58</f>
        <v>0</v>
      </c>
      <c r="F60" s="73">
        <f>'Detail. Veranstaltungen 2. Jahr'!D302</f>
        <v>0</v>
      </c>
      <c r="G60" s="165">
        <f>'Detail. Veranstaltungen 2. Jahr'!E302</f>
        <v>0</v>
      </c>
      <c r="H60" s="166">
        <f>'Detail. Veranstaltungen 2. Jahr'!F302</f>
        <v>0</v>
      </c>
      <c r="I60" s="166">
        <f>'Detail. Veranstaltungen 2. Jahr'!G302</f>
        <v>0</v>
      </c>
      <c r="J60" s="166">
        <f>'Detail. Veranstaltungen 2. Jahr'!H302</f>
        <v>0</v>
      </c>
      <c r="K60" s="76">
        <f>'Detail. Veranstaltungen 2. Jahr'!I302</f>
        <v>0</v>
      </c>
    </row>
    <row r="61" spans="1:14" x14ac:dyDescent="0.25">
      <c r="A61" s="508">
        <f>'Detail. Veranstaltungen 1. Jahr'!A303</f>
        <v>0</v>
      </c>
      <c r="B61" s="509"/>
      <c r="C61" s="361">
        <f>'Planung bei Antragstellung'!C59</f>
        <v>0</v>
      </c>
      <c r="D61" s="124">
        <f>'Planung bei Antragstellung'!D59</f>
        <v>0</v>
      </c>
      <c r="E61" s="362">
        <f>'Planung bei Antragstellung'!E59</f>
        <v>0</v>
      </c>
      <c r="F61" s="73">
        <f>'Detail. Veranstaltungen 2. Jahr'!D303</f>
        <v>0</v>
      </c>
      <c r="G61" s="165">
        <f>'Detail. Veranstaltungen 2. Jahr'!E303</f>
        <v>0</v>
      </c>
      <c r="H61" s="166">
        <f>'Detail. Veranstaltungen 2. Jahr'!F303</f>
        <v>0</v>
      </c>
      <c r="I61" s="166">
        <f>'Detail. Veranstaltungen 2. Jahr'!G303</f>
        <v>0</v>
      </c>
      <c r="J61" s="166">
        <f>'Detail. Veranstaltungen 2. Jahr'!H303</f>
        <v>0</v>
      </c>
      <c r="K61" s="76">
        <f>'Detail. Veranstaltungen 2. Jahr'!I303</f>
        <v>0</v>
      </c>
    </row>
    <row r="62" spans="1:14" x14ac:dyDescent="0.25">
      <c r="A62" s="508">
        <f>'Detail. Veranstaltungen 1. Jahr'!A304</f>
        <v>0</v>
      </c>
      <c r="B62" s="509"/>
      <c r="C62" s="361">
        <f>'Planung bei Antragstellung'!C60</f>
        <v>0</v>
      </c>
      <c r="D62" s="124">
        <f>'Planung bei Antragstellung'!D60</f>
        <v>0</v>
      </c>
      <c r="E62" s="362">
        <f>'Planung bei Antragstellung'!E60</f>
        <v>0</v>
      </c>
      <c r="F62" s="73">
        <f>'Detail. Veranstaltungen 2. Jahr'!D304</f>
        <v>0</v>
      </c>
      <c r="G62" s="165">
        <f>'Detail. Veranstaltungen 2. Jahr'!E304</f>
        <v>0</v>
      </c>
      <c r="H62" s="166">
        <f>'Detail. Veranstaltungen 2. Jahr'!F304</f>
        <v>0</v>
      </c>
      <c r="I62" s="166">
        <f>'Detail. Veranstaltungen 2. Jahr'!G304</f>
        <v>0</v>
      </c>
      <c r="J62" s="166">
        <f>'Detail. Veranstaltungen 2. Jahr'!H304</f>
        <v>0</v>
      </c>
      <c r="K62" s="76">
        <f>'Detail. Veranstaltungen 2. Jahr'!I304</f>
        <v>0</v>
      </c>
    </row>
    <row r="63" spans="1:14" x14ac:dyDescent="0.25">
      <c r="A63" s="508">
        <f>'Detail. Veranstaltungen 1. Jahr'!A305</f>
        <v>0</v>
      </c>
      <c r="B63" s="509"/>
      <c r="C63" s="361">
        <f>'Planung bei Antragstellung'!C61</f>
        <v>0</v>
      </c>
      <c r="D63" s="124">
        <f>'Planung bei Antragstellung'!D61</f>
        <v>0</v>
      </c>
      <c r="E63" s="362">
        <f>'Planung bei Antragstellung'!E61</f>
        <v>0</v>
      </c>
      <c r="F63" s="73">
        <f>'Detail. Veranstaltungen 2. Jahr'!D305</f>
        <v>0</v>
      </c>
      <c r="G63" s="165">
        <f>'Detail. Veranstaltungen 2. Jahr'!E305</f>
        <v>0</v>
      </c>
      <c r="H63" s="166">
        <f>'Detail. Veranstaltungen 2. Jahr'!F305</f>
        <v>0</v>
      </c>
      <c r="I63" s="166">
        <f>'Detail. Veranstaltungen 2. Jahr'!G305</f>
        <v>0</v>
      </c>
      <c r="J63" s="166">
        <f>'Detail. Veranstaltungen 2. Jahr'!H305</f>
        <v>0</v>
      </c>
      <c r="K63" s="76">
        <f>'Detail. Veranstaltungen 2. Jahr'!I305</f>
        <v>0</v>
      </c>
    </row>
    <row r="64" spans="1:14" x14ac:dyDescent="0.25">
      <c r="A64" s="508">
        <f>'Detail. Veranstaltungen 1. Jahr'!A306</f>
        <v>0</v>
      </c>
      <c r="B64" s="509"/>
      <c r="C64" s="361">
        <f>'Planung bei Antragstellung'!C62</f>
        <v>0</v>
      </c>
      <c r="D64" s="124">
        <f>'Planung bei Antragstellung'!D62</f>
        <v>0</v>
      </c>
      <c r="E64" s="362">
        <f>'Planung bei Antragstellung'!E62</f>
        <v>0</v>
      </c>
      <c r="F64" s="73">
        <f>'Detail. Veranstaltungen 2. Jahr'!D306</f>
        <v>0</v>
      </c>
      <c r="G64" s="165">
        <f>'Detail. Veranstaltungen 2. Jahr'!E306</f>
        <v>0</v>
      </c>
      <c r="H64" s="166">
        <f>'Detail. Veranstaltungen 2. Jahr'!F306</f>
        <v>0</v>
      </c>
      <c r="I64" s="166">
        <f>'Detail. Veranstaltungen 2. Jahr'!G306</f>
        <v>0</v>
      </c>
      <c r="J64" s="166">
        <f>'Detail. Veranstaltungen 2. Jahr'!H306</f>
        <v>0</v>
      </c>
      <c r="K64" s="76">
        <f>'Detail. Veranstaltungen 2. Jahr'!I306</f>
        <v>0</v>
      </c>
    </row>
    <row r="65" spans="1:15" ht="15.75" thickBot="1" x14ac:dyDescent="0.3">
      <c r="A65" s="571">
        <f>'Detail. Veranstaltungen 1. Jahr'!A307</f>
        <v>0</v>
      </c>
      <c r="B65" s="572"/>
      <c r="C65" s="379">
        <f>'Planung bei Antragstellung'!C63</f>
        <v>0</v>
      </c>
      <c r="D65" s="168">
        <f>'Planung bei Antragstellung'!D63</f>
        <v>0</v>
      </c>
      <c r="E65" s="380">
        <f>'Planung bei Antragstellung'!E63</f>
        <v>0</v>
      </c>
      <c r="F65" s="197">
        <f>'Detail. Veranstaltungen 2. Jahr'!D307</f>
        <v>0</v>
      </c>
      <c r="G65" s="198">
        <f>'Detail. Veranstaltungen 2. Jahr'!E307</f>
        <v>0</v>
      </c>
      <c r="H65" s="199">
        <f>'Detail. Veranstaltungen 2. Jahr'!F307</f>
        <v>0</v>
      </c>
      <c r="I65" s="199">
        <f>'Detail. Veranstaltungen 2. Jahr'!G307</f>
        <v>0</v>
      </c>
      <c r="J65" s="199">
        <f>'Detail. Veranstaltungen 2. Jahr'!H307</f>
        <v>0</v>
      </c>
      <c r="K65" s="206">
        <f>'Detail. Veranstaltungen 2. Jahr'!I307</f>
        <v>0</v>
      </c>
    </row>
    <row r="66" spans="1:15" ht="15.6" customHeight="1" thickBot="1" x14ac:dyDescent="0.3">
      <c r="A66" s="94"/>
      <c r="B66" s="94"/>
    </row>
    <row r="67" spans="1:15" s="66" customFormat="1" ht="38.25" customHeight="1" x14ac:dyDescent="0.25">
      <c r="A67" s="65" t="s">
        <v>70</v>
      </c>
      <c r="B67" s="86" t="s">
        <v>5</v>
      </c>
      <c r="C67" s="370">
        <f>'Planung bei Antragstellung'!C65</f>
        <v>0</v>
      </c>
      <c r="D67" s="438">
        <f>'Planung bei Antragstellung'!D65</f>
        <v>0</v>
      </c>
      <c r="E67" s="439">
        <f>'Planung bei Antragstellung'!E65</f>
        <v>0</v>
      </c>
      <c r="F67" s="381">
        <f>SUM(F69:F71)</f>
        <v>0</v>
      </c>
      <c r="G67" s="170">
        <f t="shared" ref="G67:K67" si="3">SUM(G69:G71)</f>
        <v>0</v>
      </c>
      <c r="H67" s="171">
        <f t="shared" si="3"/>
        <v>0</v>
      </c>
      <c r="I67" s="171">
        <f t="shared" si="3"/>
        <v>0</v>
      </c>
      <c r="J67" s="171">
        <f t="shared" si="3"/>
        <v>0</v>
      </c>
      <c r="K67" s="211">
        <f t="shared" si="3"/>
        <v>0</v>
      </c>
      <c r="L67" s="96"/>
      <c r="M67" s="96"/>
      <c r="N67" s="96"/>
    </row>
    <row r="68" spans="1:15" ht="45" customHeight="1" x14ac:dyDescent="0.25">
      <c r="A68" s="534"/>
      <c r="B68" s="535"/>
      <c r="C68" s="385" t="s">
        <v>2</v>
      </c>
      <c r="D68" s="154" t="s">
        <v>3</v>
      </c>
      <c r="E68" s="386" t="s">
        <v>18</v>
      </c>
      <c r="F68" s="369" t="s">
        <v>2</v>
      </c>
      <c r="G68" s="68" t="s">
        <v>92</v>
      </c>
      <c r="H68" s="154" t="s">
        <v>89</v>
      </c>
      <c r="I68" s="155" t="s">
        <v>90</v>
      </c>
      <c r="J68" s="154" t="s">
        <v>91</v>
      </c>
      <c r="K68" s="75" t="s">
        <v>18</v>
      </c>
    </row>
    <row r="69" spans="1:15" ht="15.6" customHeight="1" x14ac:dyDescent="0.25">
      <c r="A69" s="508" t="s">
        <v>14</v>
      </c>
      <c r="B69" s="509"/>
      <c r="C69" s="387">
        <f>'Planung bei Antragstellung'!C67</f>
        <v>0</v>
      </c>
      <c r="D69" s="138">
        <f>'Planung bei Antragstellung'!D67</f>
        <v>0</v>
      </c>
      <c r="E69" s="366">
        <f>'Planung bei Antragstellung'!E67</f>
        <v>0</v>
      </c>
      <c r="F69" s="382">
        <f>'Detail. Veranstaltungen 2. Jahr'!D310</f>
        <v>0</v>
      </c>
      <c r="G69" s="77">
        <f>'Detail. Veranstaltungen 2. Jahr'!E310</f>
        <v>0</v>
      </c>
      <c r="H69" s="163">
        <f>'Detail. Veranstaltungen 2. Jahr'!F310</f>
        <v>0</v>
      </c>
      <c r="I69" s="163">
        <f>'Detail. Veranstaltungen 2. Jahr'!G310</f>
        <v>0</v>
      </c>
      <c r="J69" s="163">
        <f>'Detail. Veranstaltungen 2. Jahr'!H310</f>
        <v>0</v>
      </c>
      <c r="K69" s="164">
        <f>'Detail. Veranstaltungen 2. Jahr'!I310</f>
        <v>0</v>
      </c>
    </row>
    <row r="70" spans="1:15" ht="15.6" customHeight="1" x14ac:dyDescent="0.25">
      <c r="A70" s="508" t="s">
        <v>15</v>
      </c>
      <c r="B70" s="509"/>
      <c r="C70" s="387">
        <f>'Planung bei Antragstellung'!C68</f>
        <v>0</v>
      </c>
      <c r="D70" s="138">
        <f>'Planung bei Antragstellung'!D68</f>
        <v>0</v>
      </c>
      <c r="E70" s="366">
        <f>'Planung bei Antragstellung'!E68</f>
        <v>0</v>
      </c>
      <c r="F70" s="383">
        <f>'Detail. Veranstaltungen 2. Jahr'!D318</f>
        <v>0</v>
      </c>
      <c r="G70" s="165">
        <f>'Detail. Veranstaltungen 2. Jahr'!E318</f>
        <v>0</v>
      </c>
      <c r="H70" s="166">
        <f>'Detail. Veranstaltungen 2. Jahr'!F318</f>
        <v>0</v>
      </c>
      <c r="I70" s="166">
        <f>'Detail. Veranstaltungen 2. Jahr'!G318</f>
        <v>0</v>
      </c>
      <c r="J70" s="166">
        <f>'Detail. Veranstaltungen 2. Jahr'!H318</f>
        <v>0</v>
      </c>
      <c r="K70" s="167">
        <f>'Detail. Veranstaltungen 2. Jahr'!I318</f>
        <v>0</v>
      </c>
    </row>
    <row r="71" spans="1:15" ht="15.6" customHeight="1" thickBot="1" x14ac:dyDescent="0.25">
      <c r="A71" s="571" t="s">
        <v>16</v>
      </c>
      <c r="B71" s="572"/>
      <c r="C71" s="388">
        <f>'Planung bei Antragstellung'!C69</f>
        <v>0</v>
      </c>
      <c r="D71" s="144">
        <f>'Planung bei Antragstellung'!D69</f>
        <v>0</v>
      </c>
      <c r="E71" s="368">
        <f>'Planung bei Antragstellung'!E69</f>
        <v>0</v>
      </c>
      <c r="F71" s="384">
        <f>'Detail. Veranstaltungen 2. Jahr'!D326</f>
        <v>0</v>
      </c>
      <c r="G71" s="175">
        <f>'Detail. Veranstaltungen 2. Jahr'!E326</f>
        <v>0</v>
      </c>
      <c r="H71" s="143">
        <f>'Detail. Veranstaltungen 2. Jahr'!F326</f>
        <v>0</v>
      </c>
      <c r="I71" s="143">
        <f>'Detail. Veranstaltungen 2. Jahr'!G326</f>
        <v>0</v>
      </c>
      <c r="J71" s="143">
        <f>'Detail. Veranstaltungen 2. Jahr'!H326</f>
        <v>0</v>
      </c>
      <c r="K71" s="207">
        <f>'Detail. Veranstaltungen 2. Jahr'!I326</f>
        <v>0</v>
      </c>
      <c r="L71" s="91"/>
      <c r="M71" s="91"/>
      <c r="N71" s="91"/>
      <c r="O71" s="91"/>
    </row>
    <row r="72" spans="1:15" ht="15.6" customHeight="1" thickBot="1" x14ac:dyDescent="0.25">
      <c r="A72" s="100"/>
      <c r="B72" s="100"/>
      <c r="C72" s="91"/>
      <c r="D72" s="91"/>
      <c r="E72" s="91"/>
      <c r="F72" s="91"/>
      <c r="G72" s="91"/>
      <c r="I72" s="72"/>
      <c r="J72" s="92"/>
      <c r="K72" s="92"/>
      <c r="L72" s="91"/>
      <c r="M72" s="91"/>
      <c r="N72" s="91"/>
      <c r="O72" s="91"/>
    </row>
    <row r="73" spans="1:15" s="66" customFormat="1" ht="38.25" customHeight="1" x14ac:dyDescent="0.25">
      <c r="A73" s="65" t="s">
        <v>71</v>
      </c>
      <c r="B73" s="86" t="s">
        <v>5</v>
      </c>
      <c r="C73" s="394">
        <f>'Planung bei Antragstellung'!C71</f>
        <v>0</v>
      </c>
      <c r="D73" s="428"/>
      <c r="E73" s="440">
        <f>'Planung bei Antragstellung'!E71</f>
        <v>0</v>
      </c>
      <c r="F73" s="442">
        <f>SUM(F75:F77)</f>
        <v>0</v>
      </c>
      <c r="G73" s="429"/>
      <c r="H73" s="443">
        <f>SUM(H75:H77)</f>
        <v>0</v>
      </c>
      <c r="I73" s="178">
        <f t="shared" ref="I73:K73" si="4">SUM(I75:I77)</f>
        <v>0</v>
      </c>
      <c r="J73" s="443">
        <f t="shared" si="4"/>
        <v>0</v>
      </c>
      <c r="K73" s="101">
        <f t="shared" si="4"/>
        <v>0</v>
      </c>
      <c r="L73" s="102"/>
      <c r="M73" s="102"/>
      <c r="N73" s="102"/>
      <c r="O73" s="102"/>
    </row>
    <row r="74" spans="1:15" ht="45.75" customHeight="1" x14ac:dyDescent="0.2">
      <c r="A74" s="103"/>
      <c r="B74" s="104"/>
      <c r="C74" s="396" t="s">
        <v>2</v>
      </c>
      <c r="D74" s="105"/>
      <c r="E74" s="172" t="s">
        <v>18</v>
      </c>
      <c r="F74" s="434" t="s">
        <v>2</v>
      </c>
      <c r="G74" s="114"/>
      <c r="H74" s="154" t="s">
        <v>112</v>
      </c>
      <c r="I74" s="154" t="s">
        <v>113</v>
      </c>
      <c r="J74" s="154" t="s">
        <v>114</v>
      </c>
      <c r="K74" s="75" t="s">
        <v>115</v>
      </c>
      <c r="L74" s="91"/>
      <c r="M74" s="91"/>
      <c r="N74" s="91"/>
      <c r="O74" s="91"/>
    </row>
    <row r="75" spans="1:15" ht="15.6" customHeight="1" x14ac:dyDescent="0.2">
      <c r="A75" s="573" t="s">
        <v>45</v>
      </c>
      <c r="B75" s="574"/>
      <c r="C75" s="363">
        <f>'Planung bei Antragstellung'!C73</f>
        <v>0</v>
      </c>
      <c r="D75" s="91"/>
      <c r="E75" s="131">
        <f>'Planung bei Antragstellung'!E73</f>
        <v>0</v>
      </c>
      <c r="F75" s="445">
        <f>'Detail. Veranstaltungen 2. Jahr'!D335</f>
        <v>0</v>
      </c>
      <c r="G75" s="446"/>
      <c r="H75" s="340">
        <f>'Detail. Veranstaltungen 2. Jahr'!F335</f>
        <v>0</v>
      </c>
      <c r="I75" s="130">
        <f>'Detail. Veranstaltungen 2. Jahr'!G335</f>
        <v>0</v>
      </c>
      <c r="J75" s="340">
        <f>'Detail. Veranstaltungen 2. Jahr'!H335</f>
        <v>0</v>
      </c>
      <c r="K75" s="447">
        <f>'Detail. Veranstaltungen 2. Jahr'!I335</f>
        <v>0</v>
      </c>
      <c r="L75" s="91"/>
      <c r="M75" s="91"/>
      <c r="N75" s="91"/>
      <c r="O75" s="91"/>
    </row>
    <row r="76" spans="1:15" ht="15.6" customHeight="1" x14ac:dyDescent="0.2">
      <c r="A76" s="508" t="s">
        <v>46</v>
      </c>
      <c r="B76" s="509"/>
      <c r="C76" s="365">
        <f>'Planung bei Antragstellung'!C74</f>
        <v>0</v>
      </c>
      <c r="D76" s="91"/>
      <c r="E76" s="138">
        <f>'Planung bei Antragstellung'!E74</f>
        <v>0</v>
      </c>
      <c r="F76" s="448">
        <f>'Detail. Veranstaltungen 2. Jahr'!D345</f>
        <v>0</v>
      </c>
      <c r="G76" s="446"/>
      <c r="H76" s="91">
        <f>'Detail. Veranstaltungen 2. Jahr'!F345</f>
        <v>0</v>
      </c>
      <c r="I76" s="137">
        <f>'Detail. Veranstaltungen 2. Jahr'!G345</f>
        <v>0</v>
      </c>
      <c r="J76" s="91">
        <f>'Detail. Veranstaltungen 2. Jahr'!H345</f>
        <v>0</v>
      </c>
      <c r="K76" s="449">
        <f>'Detail. Veranstaltungen 2. Jahr'!I345</f>
        <v>0</v>
      </c>
      <c r="L76" s="91"/>
      <c r="M76" s="91"/>
      <c r="N76" s="91"/>
      <c r="O76" s="91"/>
    </row>
    <row r="77" spans="1:15" ht="15.6" customHeight="1" x14ac:dyDescent="0.2">
      <c r="A77" s="524" t="s">
        <v>47</v>
      </c>
      <c r="B77" s="525"/>
      <c r="C77" s="398">
        <f>'Planung bei Antragstellung'!C75</f>
        <v>0</v>
      </c>
      <c r="D77" s="91"/>
      <c r="E77" s="182">
        <f>'Planung bei Antragstellung'!E75</f>
        <v>0</v>
      </c>
      <c r="F77" s="450">
        <f>'Detail. Veranstaltungen 2. Jahr'!D355</f>
        <v>0</v>
      </c>
      <c r="G77" s="446"/>
      <c r="H77" s="182">
        <f>'Detail. Veranstaltungen 2. Jahr'!F355</f>
        <v>0</v>
      </c>
      <c r="I77" s="181">
        <f>'Detail. Veranstaltungen 2. Jahr'!G355</f>
        <v>0</v>
      </c>
      <c r="J77" s="451">
        <f>'Detail. Veranstaltungen 2. Jahr'!H355</f>
        <v>0</v>
      </c>
      <c r="K77" s="452">
        <f>'Detail. Veranstaltungen 2. Jahr'!I355</f>
        <v>0</v>
      </c>
      <c r="L77" s="91"/>
      <c r="M77" s="91"/>
      <c r="N77" s="91"/>
      <c r="O77" s="91"/>
    </row>
    <row r="78" spans="1:15" ht="15.6" customHeight="1" x14ac:dyDescent="0.2">
      <c r="A78" s="498" t="s">
        <v>48</v>
      </c>
      <c r="B78" s="499"/>
      <c r="C78" s="365">
        <f>'Planung bei Antragstellung'!C76</f>
        <v>0</v>
      </c>
      <c r="D78" s="91"/>
      <c r="E78" s="138">
        <f>'Planung bei Antragstellung'!E76</f>
        <v>0</v>
      </c>
      <c r="F78" s="448">
        <f>'Detail. Veranstaltungen 2. Jahr'!D365</f>
        <v>0</v>
      </c>
      <c r="G78" s="446"/>
      <c r="H78" s="91">
        <f>'Detail. Veranstaltungen 2. Jahr'!F365</f>
        <v>0</v>
      </c>
      <c r="I78" s="137">
        <f>'Detail. Veranstaltungen 2. Jahr'!G365</f>
        <v>0</v>
      </c>
      <c r="J78" s="91">
        <f>'Detail. Veranstaltungen 2. Jahr'!H365</f>
        <v>0</v>
      </c>
      <c r="K78" s="449">
        <f>'Detail. Veranstaltungen 2. Jahr'!I365</f>
        <v>0</v>
      </c>
      <c r="L78" s="91"/>
      <c r="M78" s="91"/>
      <c r="N78" s="91"/>
      <c r="O78" s="91"/>
    </row>
    <row r="79" spans="1:15" ht="15.6" customHeight="1" x14ac:dyDescent="0.2">
      <c r="A79" s="498" t="s">
        <v>49</v>
      </c>
      <c r="B79" s="499"/>
      <c r="C79" s="365">
        <f>'Planung bei Antragstellung'!C77</f>
        <v>0</v>
      </c>
      <c r="D79" s="91"/>
      <c r="E79" s="138">
        <f>'Planung bei Antragstellung'!E77</f>
        <v>0</v>
      </c>
      <c r="F79" s="448">
        <f>'Detail. Veranstaltungen 2. Jahr'!D366</f>
        <v>0</v>
      </c>
      <c r="G79" s="446"/>
      <c r="H79" s="91">
        <f>'Detail. Veranstaltungen 2. Jahr'!F366</f>
        <v>0</v>
      </c>
      <c r="I79" s="137">
        <f>'Detail. Veranstaltungen 2. Jahr'!G366</f>
        <v>0</v>
      </c>
      <c r="J79" s="91">
        <f>'Detail. Veranstaltungen 2. Jahr'!H366</f>
        <v>0</v>
      </c>
      <c r="K79" s="449">
        <f>'Detail. Veranstaltungen 2. Jahr'!I366</f>
        <v>0</v>
      </c>
      <c r="L79" s="91"/>
      <c r="M79" s="91"/>
      <c r="N79" s="91"/>
      <c r="O79" s="91"/>
    </row>
    <row r="80" spans="1:15" ht="15.6" customHeight="1" x14ac:dyDescent="0.2">
      <c r="A80" s="498" t="s">
        <v>50</v>
      </c>
      <c r="B80" s="499"/>
      <c r="C80" s="365">
        <f>'Planung bei Antragstellung'!C78</f>
        <v>0</v>
      </c>
      <c r="D80" s="91"/>
      <c r="E80" s="138">
        <f>'Planung bei Antragstellung'!E78</f>
        <v>0</v>
      </c>
      <c r="F80" s="448">
        <f>'Detail. Veranstaltungen 2. Jahr'!D367</f>
        <v>0</v>
      </c>
      <c r="G80" s="446"/>
      <c r="H80" s="91">
        <f>'Detail. Veranstaltungen 2. Jahr'!F367</f>
        <v>0</v>
      </c>
      <c r="I80" s="137">
        <f>'Detail. Veranstaltungen 2. Jahr'!G367</f>
        <v>0</v>
      </c>
      <c r="J80" s="91">
        <f>'Detail. Veranstaltungen 2. Jahr'!H367</f>
        <v>0</v>
      </c>
      <c r="K80" s="449">
        <f>'Detail. Veranstaltungen 2. Jahr'!I367</f>
        <v>0</v>
      </c>
      <c r="L80" s="91"/>
      <c r="M80" s="91"/>
      <c r="N80" s="91"/>
      <c r="O80" s="91"/>
    </row>
    <row r="81" spans="1:15" ht="15.6" customHeight="1" thickBot="1" x14ac:dyDescent="0.25">
      <c r="A81" s="504" t="s">
        <v>51</v>
      </c>
      <c r="B81" s="505"/>
      <c r="C81" s="367">
        <f>'Planung bei Antragstellung'!C79</f>
        <v>0</v>
      </c>
      <c r="D81" s="106"/>
      <c r="E81" s="144">
        <f>'Planung bei Antragstellung'!E79</f>
        <v>0</v>
      </c>
      <c r="F81" s="453">
        <f>'Detail. Veranstaltungen 2. Jahr'!D368</f>
        <v>0</v>
      </c>
      <c r="G81" s="175"/>
      <c r="H81" s="106">
        <f>'Detail. Veranstaltungen 2. Jahr'!F368</f>
        <v>0</v>
      </c>
      <c r="I81" s="143">
        <f>'Detail. Veranstaltungen 2. Jahr'!G368</f>
        <v>0</v>
      </c>
      <c r="J81" s="106">
        <f>'Detail. Veranstaltungen 2. Jahr'!H368</f>
        <v>0</v>
      </c>
      <c r="K81" s="207">
        <f>'Detail. Veranstaltungen 2. Jahr'!I368</f>
        <v>0</v>
      </c>
      <c r="L81" s="91"/>
      <c r="M81" s="91"/>
      <c r="N81" s="91"/>
      <c r="O81" s="91"/>
    </row>
    <row r="82" spans="1:15" ht="15.6" customHeight="1" thickBot="1" x14ac:dyDescent="0.25">
      <c r="C82" s="99"/>
      <c r="D82" s="92"/>
      <c r="E82" s="91"/>
      <c r="F82" s="91"/>
      <c r="G82" s="91"/>
      <c r="H82" s="91"/>
      <c r="L82" s="64"/>
      <c r="M82" s="64"/>
      <c r="N82" s="64"/>
    </row>
    <row r="83" spans="1:15" s="66" customFormat="1" ht="38.25" customHeight="1" x14ac:dyDescent="0.25">
      <c r="A83" s="107" t="s">
        <v>87</v>
      </c>
      <c r="B83" s="86" t="s">
        <v>5</v>
      </c>
      <c r="C83" s="401">
        <f>'Planung bei Antragstellung'!C81</f>
        <v>0</v>
      </c>
      <c r="D83" s="306"/>
      <c r="E83" s="402">
        <f t="shared" ref="E83" si="5">SUM(E85:E94)</f>
        <v>0</v>
      </c>
      <c r="F83" s="470">
        <f>SUM(F85:F94)</f>
        <v>0</v>
      </c>
      <c r="G83" s="430"/>
      <c r="H83" s="430"/>
      <c r="I83" s="430"/>
      <c r="J83" s="430"/>
      <c r="K83" s="184">
        <f>SUM(K85:K94)</f>
        <v>0</v>
      </c>
      <c r="L83" s="102"/>
      <c r="M83" s="102"/>
      <c r="N83" s="102"/>
      <c r="O83" s="102"/>
    </row>
    <row r="84" spans="1:15" x14ac:dyDescent="0.25">
      <c r="A84" s="185" t="s">
        <v>20</v>
      </c>
      <c r="B84" s="186"/>
      <c r="C84" s="403" t="s">
        <v>21</v>
      </c>
      <c r="D84" s="404"/>
      <c r="E84" s="405" t="s">
        <v>88</v>
      </c>
      <c r="F84" s="454" t="s">
        <v>21</v>
      </c>
      <c r="G84" s="202"/>
      <c r="K84" s="187" t="s">
        <v>88</v>
      </c>
    </row>
    <row r="85" spans="1:15" x14ac:dyDescent="0.25">
      <c r="A85" s="541" t="str">
        <f>'Planung bei Antragstellung'!A83</f>
        <v>z.B. Presseberichte</v>
      </c>
      <c r="B85" s="542"/>
      <c r="C85" s="406">
        <f>'Planung bei Antragstellung'!C83</f>
        <v>0</v>
      </c>
      <c r="D85" s="407"/>
      <c r="E85" s="408">
        <f>'Planung bei Antragstellung'!E83</f>
        <v>0</v>
      </c>
      <c r="F85" s="455">
        <f>'Detail. Veranstaltungen 2. Jahr'!D372</f>
        <v>0</v>
      </c>
      <c r="G85" s="203"/>
      <c r="K85" s="156">
        <f>'Detail. Veranstaltungen 2. Jahr'!I372</f>
        <v>0</v>
      </c>
    </row>
    <row r="86" spans="1:15" x14ac:dyDescent="0.2">
      <c r="A86" s="545" t="str">
        <f>'Planung bei Antragstellung'!A84</f>
        <v>z.B. Ausleihungen Lastenrad</v>
      </c>
      <c r="B86" s="546"/>
      <c r="C86" s="409">
        <f>'Planung bei Antragstellung'!C84</f>
        <v>0</v>
      </c>
      <c r="D86" s="407"/>
      <c r="E86" s="410">
        <f>'Planung bei Antragstellung'!E84</f>
        <v>0</v>
      </c>
      <c r="F86" s="455">
        <f>'Detail. Veranstaltungen 2. Jahr'!D373</f>
        <v>0</v>
      </c>
      <c r="G86" s="203"/>
      <c r="I86" s="70"/>
      <c r="K86" s="156">
        <f>'Detail. Veranstaltungen 2. Jahr'!I373</f>
        <v>0</v>
      </c>
      <c r="L86" s="64"/>
      <c r="M86" s="64"/>
      <c r="N86" s="64"/>
    </row>
    <row r="87" spans="1:15" x14ac:dyDescent="0.2">
      <c r="A87" s="545" t="str">
        <f>'Planung bei Antragstellung'!A85</f>
        <v>z.B. Anzahl reparierte Fahrräder</v>
      </c>
      <c r="B87" s="546"/>
      <c r="C87" s="409">
        <f>'Planung bei Antragstellung'!C85</f>
        <v>0</v>
      </c>
      <c r="D87" s="407"/>
      <c r="E87" s="410">
        <f>'Planung bei Antragstellung'!E85</f>
        <v>0</v>
      </c>
      <c r="F87" s="455">
        <f>'Detail. Veranstaltungen 2. Jahr'!D374</f>
        <v>0</v>
      </c>
      <c r="G87" s="203"/>
      <c r="I87" s="72"/>
      <c r="J87" s="92"/>
      <c r="K87" s="156">
        <f>'Detail. Veranstaltungen 2. Jahr'!I374</f>
        <v>0</v>
      </c>
      <c r="L87" s="91"/>
      <c r="M87" s="91"/>
      <c r="N87" s="91"/>
      <c r="O87" s="91"/>
    </row>
    <row r="88" spans="1:15" x14ac:dyDescent="0.2">
      <c r="A88" s="545">
        <f>'Planung bei Antragstellung'!A86</f>
        <v>0</v>
      </c>
      <c r="B88" s="546"/>
      <c r="C88" s="409">
        <f>'Planung bei Antragstellung'!C86</f>
        <v>0</v>
      </c>
      <c r="D88" s="407"/>
      <c r="E88" s="410">
        <f>'Planung bei Antragstellung'!E86</f>
        <v>0</v>
      </c>
      <c r="F88" s="455">
        <f>'Detail. Veranstaltungen 2. Jahr'!D375</f>
        <v>0</v>
      </c>
      <c r="G88" s="203"/>
      <c r="I88" s="70"/>
      <c r="J88" s="91"/>
      <c r="K88" s="156">
        <f>'Detail. Veranstaltungen 2. Jahr'!I375</f>
        <v>0</v>
      </c>
      <c r="L88" s="91"/>
      <c r="M88" s="91"/>
      <c r="N88" s="91"/>
      <c r="O88" s="91"/>
    </row>
    <row r="89" spans="1:15" x14ac:dyDescent="0.2">
      <c r="A89" s="545">
        <f>'Planung bei Antragstellung'!A87</f>
        <v>0</v>
      </c>
      <c r="B89" s="546"/>
      <c r="C89" s="409">
        <f>'Planung bei Antragstellung'!C87</f>
        <v>0</v>
      </c>
      <c r="D89" s="407"/>
      <c r="E89" s="410">
        <f>'Planung bei Antragstellung'!E87</f>
        <v>0</v>
      </c>
      <c r="F89" s="455">
        <f>'Detail. Veranstaltungen 2. Jahr'!D376</f>
        <v>0</v>
      </c>
      <c r="G89" s="203"/>
      <c r="I89" s="70"/>
      <c r="J89" s="91"/>
      <c r="K89" s="156">
        <f>'Detail. Veranstaltungen 2. Jahr'!I376</f>
        <v>0</v>
      </c>
      <c r="L89" s="91"/>
      <c r="M89" s="91"/>
      <c r="N89" s="91"/>
      <c r="O89" s="91"/>
    </row>
    <row r="90" spans="1:15" x14ac:dyDescent="0.25">
      <c r="A90" s="545">
        <f>'Planung bei Antragstellung'!A88</f>
        <v>0</v>
      </c>
      <c r="B90" s="546"/>
      <c r="C90" s="409">
        <f>'Planung bei Antragstellung'!C88</f>
        <v>0</v>
      </c>
      <c r="D90" s="407"/>
      <c r="E90" s="410">
        <f>'Planung bei Antragstellung'!E88</f>
        <v>0</v>
      </c>
      <c r="F90" s="455">
        <f>'Detail. Veranstaltungen 2. Jahr'!D377</f>
        <v>0</v>
      </c>
      <c r="G90" s="203"/>
      <c r="K90" s="156">
        <f>'Detail. Veranstaltungen 2. Jahr'!I377</f>
        <v>0</v>
      </c>
    </row>
    <row r="91" spans="1:15" x14ac:dyDescent="0.25">
      <c r="A91" s="545">
        <f>'Planung bei Antragstellung'!A89</f>
        <v>0</v>
      </c>
      <c r="B91" s="546"/>
      <c r="C91" s="409">
        <f>'Planung bei Antragstellung'!C89</f>
        <v>0</v>
      </c>
      <c r="D91" s="407"/>
      <c r="E91" s="410">
        <f>'Planung bei Antragstellung'!E89</f>
        <v>0</v>
      </c>
      <c r="F91" s="455">
        <f>'Detail. Veranstaltungen 2. Jahr'!D378</f>
        <v>0</v>
      </c>
      <c r="G91" s="203"/>
      <c r="K91" s="156">
        <f>'Detail. Veranstaltungen 2. Jahr'!I378</f>
        <v>0</v>
      </c>
    </row>
    <row r="92" spans="1:15" x14ac:dyDescent="0.25">
      <c r="A92" s="545">
        <f>'Planung bei Antragstellung'!A90</f>
        <v>0</v>
      </c>
      <c r="B92" s="546"/>
      <c r="C92" s="409">
        <f>'Planung bei Antragstellung'!C90</f>
        <v>0</v>
      </c>
      <c r="D92" s="407"/>
      <c r="E92" s="410">
        <f>'Planung bei Antragstellung'!E90</f>
        <v>0</v>
      </c>
      <c r="F92" s="455">
        <f>'Detail. Veranstaltungen 2. Jahr'!D379</f>
        <v>0</v>
      </c>
      <c r="G92" s="203"/>
      <c r="K92" s="156">
        <f>'Detail. Veranstaltungen 2. Jahr'!I379</f>
        <v>0</v>
      </c>
    </row>
    <row r="93" spans="1:15" x14ac:dyDescent="0.25">
      <c r="A93" s="545">
        <f>'Planung bei Antragstellung'!A91</f>
        <v>0</v>
      </c>
      <c r="B93" s="546"/>
      <c r="C93" s="409">
        <f>'Planung bei Antragstellung'!C91</f>
        <v>0</v>
      </c>
      <c r="D93" s="407"/>
      <c r="E93" s="410">
        <f>'Planung bei Antragstellung'!E91</f>
        <v>0</v>
      </c>
      <c r="F93" s="455">
        <f>'Detail. Veranstaltungen 2. Jahr'!D380</f>
        <v>0</v>
      </c>
      <c r="G93" s="203"/>
      <c r="K93" s="156">
        <f>'Detail. Veranstaltungen 2. Jahr'!I380</f>
        <v>0</v>
      </c>
    </row>
    <row r="94" spans="1:15" ht="15.75" thickBot="1" x14ac:dyDescent="0.3">
      <c r="A94" s="552">
        <f>'Planung bei Antragstellung'!A92</f>
        <v>0</v>
      </c>
      <c r="B94" s="553"/>
      <c r="C94" s="411">
        <f>'Planung bei Antragstellung'!C92</f>
        <v>0</v>
      </c>
      <c r="D94" s="189"/>
      <c r="E94" s="412">
        <f>'Planung bei Antragstellung'!E92</f>
        <v>0</v>
      </c>
      <c r="F94" s="456">
        <f>'Detail. Veranstaltungen 2. Jahr'!D381</f>
        <v>0</v>
      </c>
      <c r="G94" s="190"/>
      <c r="H94" s="169"/>
      <c r="I94" s="169"/>
      <c r="J94" s="169"/>
      <c r="K94" s="157">
        <f>'Detail. Veranstaltungen 2. Jahr'!I381</f>
        <v>0</v>
      </c>
    </row>
    <row r="95" spans="1:15" x14ac:dyDescent="0.25">
      <c r="K95" s="141"/>
    </row>
  </sheetData>
  <sheetProtection sheet="1" insertRows="0" insertHyperlinks="0"/>
  <mergeCells count="81">
    <mergeCell ref="A93:B93"/>
    <mergeCell ref="A94:B94"/>
    <mergeCell ref="A87:B87"/>
    <mergeCell ref="A88:B88"/>
    <mergeCell ref="A89:B89"/>
    <mergeCell ref="A90:B90"/>
    <mergeCell ref="A91:B91"/>
    <mergeCell ref="A92:B92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053F-1A26-46BE-94C9-5FA8DB38B98E}">
  <sheetPr>
    <pageSetUpPr fitToPage="1"/>
  </sheetPr>
  <dimension ref="A1:N381"/>
  <sheetViews>
    <sheetView showGridLines="0" zoomScale="90" zoomScaleNormal="90" workbookViewId="0">
      <selection activeCell="L1" sqref="L1"/>
    </sheetView>
  </sheetViews>
  <sheetFormatPr baseColWidth="10" defaultColWidth="11.5703125" defaultRowHeight="14.25" x14ac:dyDescent="0.2"/>
  <cols>
    <col min="1" max="1" width="51.5703125" style="302" customWidth="1"/>
    <col min="2" max="2" width="31.5703125" style="302" customWidth="1"/>
    <col min="3" max="3" width="31" style="302" customWidth="1"/>
    <col min="4" max="9" width="17.7109375" style="298" customWidth="1"/>
    <col min="10" max="16384" width="11.5703125" style="64"/>
  </cols>
  <sheetData>
    <row r="1" spans="1:9" ht="60.75" customHeight="1" x14ac:dyDescent="0.2">
      <c r="A1" s="579" t="str">
        <f>'Detail. Veranstaltungen 1. Jahr'!A1</f>
        <v>umgesetzte Veranstaltungen im Rahmen der Förderung außerschulischer Lernorte zur Umwelt- und Klimabildung / Bildung für nachhaltige Entwicklung von Kindern und Jugendlichen im Land Bremen (AuLeO)</v>
      </c>
      <c r="B1" s="579"/>
      <c r="C1" s="579"/>
      <c r="D1" s="538" t="s">
        <v>101</v>
      </c>
      <c r="E1" s="538"/>
      <c r="F1" s="538"/>
      <c r="G1" s="538"/>
      <c r="H1" s="538"/>
      <c r="I1" s="538"/>
    </row>
    <row r="2" spans="1:9" ht="14.45" customHeight="1" x14ac:dyDescent="0.2">
      <c r="A2" s="431"/>
      <c r="B2" s="431"/>
      <c r="C2" s="431"/>
      <c r="D2" s="336"/>
      <c r="E2" s="336"/>
      <c r="F2" s="336"/>
      <c r="G2" s="336"/>
      <c r="H2" s="336"/>
      <c r="I2" s="336"/>
    </row>
    <row r="3" spans="1:9" ht="15" customHeight="1" x14ac:dyDescent="0.2">
      <c r="A3" s="82" t="str">
        <f>'Detail. Veranstaltungen 1. Jahr'!A3</f>
        <v>Aktenzeichen gem. Zuwendungsbescheid:</v>
      </c>
      <c r="B3" s="109"/>
      <c r="C3" s="569">
        <f>'Detail. Veranstaltungen 1. Jahr'!C3</f>
        <v>0</v>
      </c>
      <c r="D3" s="569"/>
      <c r="E3" s="569"/>
      <c r="F3" s="569"/>
      <c r="G3" s="569"/>
      <c r="H3" s="569"/>
      <c r="I3" s="575"/>
    </row>
    <row r="4" spans="1:9" s="83" customFormat="1" ht="15" customHeight="1" x14ac:dyDescent="0.25">
      <c r="A4" s="110" t="str">
        <f>'Detail. Veranstaltungen 1. Jahr'!A4</f>
        <v>Name der antragstellenden Einrichtung:</v>
      </c>
      <c r="B4" s="81"/>
      <c r="C4" s="567">
        <f>'Detail. Veranstaltungen 1. Jahr'!C4</f>
        <v>0</v>
      </c>
      <c r="D4" s="567"/>
      <c r="E4" s="567"/>
      <c r="F4" s="567"/>
      <c r="G4" s="567"/>
      <c r="H4" s="567"/>
      <c r="I4" s="576"/>
    </row>
    <row r="5" spans="1:9" s="83" customFormat="1" ht="15" customHeight="1" x14ac:dyDescent="0.25">
      <c r="A5" s="196" t="str">
        <f>'Detail. Veranstaltungen 1. Jahr'!A5</f>
        <v>Titel des Projektes:</v>
      </c>
      <c r="B5" s="111"/>
      <c r="C5" s="577">
        <f>'Detail. Veranstaltungen 1. Jahr'!C5</f>
        <v>0</v>
      </c>
      <c r="D5" s="577"/>
      <c r="E5" s="577"/>
      <c r="F5" s="577"/>
      <c r="G5" s="577"/>
      <c r="H5" s="577"/>
      <c r="I5" s="578"/>
    </row>
    <row r="6" spans="1:9" s="83" customFormat="1" ht="15.75" thickBot="1" x14ac:dyDescent="0.3">
      <c r="A6" s="338"/>
      <c r="B6" s="338"/>
      <c r="C6" s="214"/>
      <c r="D6" s="73"/>
      <c r="E6" s="73"/>
      <c r="F6" s="339"/>
      <c r="G6" s="339"/>
      <c r="H6" s="339"/>
    </row>
    <row r="7" spans="1:9" s="66" customFormat="1" ht="30" customHeight="1" thickBot="1" x14ac:dyDescent="0.3">
      <c r="A7" s="65" t="s">
        <v>67</v>
      </c>
      <c r="B7" s="218"/>
      <c r="C7" s="219" t="s">
        <v>5</v>
      </c>
      <c r="D7" s="596">
        <f t="shared" ref="D7:I7" si="0">SUM(D8+D53+D95)</f>
        <v>0</v>
      </c>
      <c r="E7" s="597">
        <f t="shared" si="0"/>
        <v>0</v>
      </c>
      <c r="F7" s="598">
        <f t="shared" si="0"/>
        <v>0</v>
      </c>
      <c r="G7" s="598">
        <f t="shared" si="0"/>
        <v>0</v>
      </c>
      <c r="H7" s="599">
        <f t="shared" si="0"/>
        <v>0</v>
      </c>
      <c r="I7" s="600">
        <f t="shared" si="0"/>
        <v>0</v>
      </c>
    </row>
    <row r="8" spans="1:9" ht="15" x14ac:dyDescent="0.2">
      <c r="A8" s="223" t="s">
        <v>58</v>
      </c>
      <c r="B8" s="224"/>
      <c r="C8" s="219" t="s">
        <v>5</v>
      </c>
      <c r="D8" s="585">
        <f>SUM(D9+D22+D35)</f>
        <v>0</v>
      </c>
      <c r="E8" s="601">
        <f t="shared" ref="E8:I8" si="1">SUM(E9+E22+E35)</f>
        <v>0</v>
      </c>
      <c r="F8" s="601">
        <f t="shared" si="1"/>
        <v>0</v>
      </c>
      <c r="G8" s="601">
        <f t="shared" si="1"/>
        <v>0</v>
      </c>
      <c r="H8" s="602">
        <f t="shared" si="1"/>
        <v>0</v>
      </c>
      <c r="I8" s="582">
        <f t="shared" si="1"/>
        <v>0</v>
      </c>
    </row>
    <row r="9" spans="1:9" ht="15" x14ac:dyDescent="0.2">
      <c r="A9" s="228" t="s">
        <v>52</v>
      </c>
      <c r="B9" s="229"/>
      <c r="C9" s="230" t="s">
        <v>5</v>
      </c>
      <c r="D9" s="586">
        <f>SUM(D11:D20)</f>
        <v>0</v>
      </c>
      <c r="E9" s="583">
        <f>SUM(E11:E20)</f>
        <v>0</v>
      </c>
      <c r="F9" s="603">
        <f t="shared" ref="F9:H9" si="2">SUM(F11:F20)</f>
        <v>0</v>
      </c>
      <c r="G9" s="603">
        <f t="shared" si="2"/>
        <v>0</v>
      </c>
      <c r="H9" s="603">
        <f t="shared" si="2"/>
        <v>0</v>
      </c>
      <c r="I9" s="584">
        <f>SUM(I11:I20)</f>
        <v>0</v>
      </c>
    </row>
    <row r="10" spans="1:9" s="237" customFormat="1" ht="45" x14ac:dyDescent="0.2">
      <c r="A10" s="234" t="s">
        <v>103</v>
      </c>
      <c r="B10" s="235" t="s">
        <v>93</v>
      </c>
      <c r="C10" s="67" t="s">
        <v>1</v>
      </c>
      <c r="D10" s="604" t="s">
        <v>2</v>
      </c>
      <c r="E10" s="605" t="s">
        <v>92</v>
      </c>
      <c r="F10" s="606" t="s">
        <v>89</v>
      </c>
      <c r="G10" s="607" t="s">
        <v>90</v>
      </c>
      <c r="H10" s="607" t="s">
        <v>91</v>
      </c>
      <c r="I10" s="608" t="s">
        <v>4</v>
      </c>
    </row>
    <row r="11" spans="1:9" ht="15" x14ac:dyDescent="0.2">
      <c r="A11" s="8"/>
      <c r="B11" s="39"/>
      <c r="C11" s="56"/>
      <c r="D11" s="587"/>
      <c r="E11" s="591">
        <f>SUM(F11:H11)</f>
        <v>0</v>
      </c>
      <c r="F11" s="755"/>
      <c r="G11" s="756"/>
      <c r="H11" s="616"/>
      <c r="I11" s="590"/>
    </row>
    <row r="12" spans="1:9" ht="15" x14ac:dyDescent="0.2">
      <c r="A12" s="8"/>
      <c r="B12" s="39"/>
      <c r="C12" s="56"/>
      <c r="D12" s="587"/>
      <c r="E12" s="591">
        <f t="shared" ref="E12:E20" si="3">SUM(F12:H12)</f>
        <v>0</v>
      </c>
      <c r="F12" s="755"/>
      <c r="G12" s="756"/>
      <c r="H12" s="616"/>
      <c r="I12" s="590"/>
    </row>
    <row r="13" spans="1:9" ht="15" x14ac:dyDescent="0.2">
      <c r="A13" s="8"/>
      <c r="B13" s="39"/>
      <c r="C13" s="56"/>
      <c r="D13" s="587"/>
      <c r="E13" s="591">
        <f t="shared" si="3"/>
        <v>0</v>
      </c>
      <c r="F13" s="755"/>
      <c r="G13" s="756"/>
      <c r="H13" s="616"/>
      <c r="I13" s="590"/>
    </row>
    <row r="14" spans="1:9" ht="15" x14ac:dyDescent="0.2">
      <c r="A14" s="8"/>
      <c r="B14" s="39"/>
      <c r="C14" s="56"/>
      <c r="D14" s="587"/>
      <c r="E14" s="591">
        <f t="shared" si="3"/>
        <v>0</v>
      </c>
      <c r="F14" s="755"/>
      <c r="G14" s="756"/>
      <c r="H14" s="616"/>
      <c r="I14" s="590"/>
    </row>
    <row r="15" spans="1:9" ht="15" x14ac:dyDescent="0.2">
      <c r="A15" s="8"/>
      <c r="B15" s="39"/>
      <c r="C15" s="56"/>
      <c r="D15" s="587"/>
      <c r="E15" s="591">
        <f t="shared" si="3"/>
        <v>0</v>
      </c>
      <c r="F15" s="755"/>
      <c r="G15" s="756"/>
      <c r="H15" s="616"/>
      <c r="I15" s="590"/>
    </row>
    <row r="16" spans="1:9" ht="15" x14ac:dyDescent="0.2">
      <c r="A16" s="8"/>
      <c r="B16" s="39"/>
      <c r="C16" s="56"/>
      <c r="D16" s="587"/>
      <c r="E16" s="591">
        <f t="shared" si="3"/>
        <v>0</v>
      </c>
      <c r="F16" s="755"/>
      <c r="G16" s="756"/>
      <c r="H16" s="616"/>
      <c r="I16" s="590"/>
    </row>
    <row r="17" spans="1:9" ht="15" x14ac:dyDescent="0.2">
      <c r="A17" s="8"/>
      <c r="B17" s="39"/>
      <c r="C17" s="56"/>
      <c r="D17" s="587"/>
      <c r="E17" s="591">
        <f t="shared" si="3"/>
        <v>0</v>
      </c>
      <c r="F17" s="755"/>
      <c r="G17" s="756"/>
      <c r="H17" s="616"/>
      <c r="I17" s="590"/>
    </row>
    <row r="18" spans="1:9" ht="15" x14ac:dyDescent="0.2">
      <c r="A18" s="8"/>
      <c r="B18" s="39"/>
      <c r="C18" s="56"/>
      <c r="D18" s="587"/>
      <c r="E18" s="591">
        <f t="shared" si="3"/>
        <v>0</v>
      </c>
      <c r="F18" s="755"/>
      <c r="G18" s="756"/>
      <c r="H18" s="616"/>
      <c r="I18" s="590"/>
    </row>
    <row r="19" spans="1:9" ht="15" x14ac:dyDescent="0.2">
      <c r="A19" s="8"/>
      <c r="B19" s="39"/>
      <c r="C19" s="56"/>
      <c r="D19" s="587"/>
      <c r="E19" s="591">
        <f t="shared" si="3"/>
        <v>0</v>
      </c>
      <c r="F19" s="755"/>
      <c r="G19" s="756"/>
      <c r="H19" s="616"/>
      <c r="I19" s="590"/>
    </row>
    <row r="20" spans="1:9" ht="15" x14ac:dyDescent="0.2">
      <c r="A20" s="9"/>
      <c r="B20" s="40"/>
      <c r="C20" s="11"/>
      <c r="D20" s="588"/>
      <c r="E20" s="592">
        <f t="shared" si="3"/>
        <v>0</v>
      </c>
      <c r="F20" s="757"/>
      <c r="G20" s="758"/>
      <c r="H20" s="759"/>
      <c r="I20" s="593"/>
    </row>
    <row r="21" spans="1:9" x14ac:dyDescent="0.2">
      <c r="A21" s="238"/>
      <c r="B21" s="239"/>
      <c r="C21" s="213"/>
      <c r="D21" s="630"/>
      <c r="E21" s="637"/>
      <c r="F21" s="637"/>
      <c r="G21" s="637"/>
      <c r="H21" s="637"/>
      <c r="I21" s="638"/>
    </row>
    <row r="22" spans="1:9" ht="15" x14ac:dyDescent="0.2">
      <c r="A22" s="228" t="s">
        <v>53</v>
      </c>
      <c r="B22" s="229"/>
      <c r="C22" s="241" t="s">
        <v>5</v>
      </c>
      <c r="D22" s="586">
        <f>SUM(D24:D33)</f>
        <v>0</v>
      </c>
      <c r="E22" s="583">
        <f>SUM(E24:E33)</f>
        <v>0</v>
      </c>
      <c r="F22" s="603">
        <f t="shared" ref="F22:H22" si="4">SUM(F24:F33)</f>
        <v>0</v>
      </c>
      <c r="G22" s="603">
        <f t="shared" si="4"/>
        <v>0</v>
      </c>
      <c r="H22" s="603">
        <f t="shared" si="4"/>
        <v>0</v>
      </c>
      <c r="I22" s="584">
        <f>SUM(I24:I33)</f>
        <v>0</v>
      </c>
    </row>
    <row r="23" spans="1:9" s="237" customFormat="1" ht="45" x14ac:dyDescent="0.2">
      <c r="A23" s="234" t="s">
        <v>103</v>
      </c>
      <c r="B23" s="235" t="s">
        <v>93</v>
      </c>
      <c r="C23" s="67" t="s">
        <v>1</v>
      </c>
      <c r="D23" s="604" t="s">
        <v>2</v>
      </c>
      <c r="E23" s="605" t="s">
        <v>92</v>
      </c>
      <c r="F23" s="606" t="s">
        <v>89</v>
      </c>
      <c r="G23" s="606" t="s">
        <v>90</v>
      </c>
      <c r="H23" s="606" t="s">
        <v>91</v>
      </c>
      <c r="I23" s="608" t="s">
        <v>4</v>
      </c>
    </row>
    <row r="24" spans="1:9" ht="15" x14ac:dyDescent="0.2">
      <c r="A24" s="8"/>
      <c r="B24" s="39"/>
      <c r="C24" s="56"/>
      <c r="D24" s="587"/>
      <c r="E24" s="609">
        <f>SUM(F24:H24)</f>
        <v>0</v>
      </c>
      <c r="F24" s="760"/>
      <c r="G24" s="616"/>
      <c r="H24" s="760"/>
      <c r="I24" s="590"/>
    </row>
    <row r="25" spans="1:9" ht="15" x14ac:dyDescent="0.2">
      <c r="A25" s="8"/>
      <c r="B25" s="39"/>
      <c r="C25" s="56"/>
      <c r="D25" s="587"/>
      <c r="E25" s="609">
        <f t="shared" ref="E25:E33" si="5">SUM(F25:H25)</f>
        <v>0</v>
      </c>
      <c r="F25" s="755"/>
      <c r="G25" s="616"/>
      <c r="H25" s="755"/>
      <c r="I25" s="590"/>
    </row>
    <row r="26" spans="1:9" ht="15" x14ac:dyDescent="0.2">
      <c r="A26" s="8"/>
      <c r="B26" s="39"/>
      <c r="C26" s="56"/>
      <c r="D26" s="587"/>
      <c r="E26" s="609">
        <f t="shared" si="5"/>
        <v>0</v>
      </c>
      <c r="F26" s="755"/>
      <c r="G26" s="616"/>
      <c r="H26" s="755"/>
      <c r="I26" s="590"/>
    </row>
    <row r="27" spans="1:9" ht="15" x14ac:dyDescent="0.2">
      <c r="A27" s="8"/>
      <c r="B27" s="39"/>
      <c r="C27" s="56"/>
      <c r="D27" s="587"/>
      <c r="E27" s="609">
        <f t="shared" si="5"/>
        <v>0</v>
      </c>
      <c r="F27" s="755"/>
      <c r="G27" s="616"/>
      <c r="H27" s="755"/>
      <c r="I27" s="590"/>
    </row>
    <row r="28" spans="1:9" ht="15" x14ac:dyDescent="0.2">
      <c r="A28" s="8"/>
      <c r="B28" s="39"/>
      <c r="C28" s="56"/>
      <c r="D28" s="587"/>
      <c r="E28" s="609">
        <f t="shared" si="5"/>
        <v>0</v>
      </c>
      <c r="F28" s="755"/>
      <c r="G28" s="616"/>
      <c r="H28" s="755"/>
      <c r="I28" s="590"/>
    </row>
    <row r="29" spans="1:9" ht="15" x14ac:dyDescent="0.2">
      <c r="A29" s="8"/>
      <c r="B29" s="39"/>
      <c r="C29" s="56"/>
      <c r="D29" s="587"/>
      <c r="E29" s="609">
        <f t="shared" si="5"/>
        <v>0</v>
      </c>
      <c r="F29" s="755"/>
      <c r="G29" s="616"/>
      <c r="H29" s="755"/>
      <c r="I29" s="590"/>
    </row>
    <row r="30" spans="1:9" ht="15" x14ac:dyDescent="0.2">
      <c r="A30" s="8"/>
      <c r="B30" s="39"/>
      <c r="C30" s="56"/>
      <c r="D30" s="587"/>
      <c r="E30" s="609">
        <f t="shared" si="5"/>
        <v>0</v>
      </c>
      <c r="F30" s="755"/>
      <c r="G30" s="616"/>
      <c r="H30" s="755"/>
      <c r="I30" s="590"/>
    </row>
    <row r="31" spans="1:9" ht="15" x14ac:dyDescent="0.2">
      <c r="A31" s="8"/>
      <c r="B31" s="39"/>
      <c r="C31" s="56"/>
      <c r="D31" s="587"/>
      <c r="E31" s="609">
        <f t="shared" si="5"/>
        <v>0</v>
      </c>
      <c r="F31" s="755"/>
      <c r="G31" s="616"/>
      <c r="H31" s="755"/>
      <c r="I31" s="590"/>
    </row>
    <row r="32" spans="1:9" ht="15" x14ac:dyDescent="0.2">
      <c r="A32" s="8"/>
      <c r="B32" s="39"/>
      <c r="C32" s="56"/>
      <c r="D32" s="587"/>
      <c r="E32" s="609">
        <f t="shared" si="5"/>
        <v>0</v>
      </c>
      <c r="F32" s="755"/>
      <c r="G32" s="616"/>
      <c r="H32" s="755"/>
      <c r="I32" s="590"/>
    </row>
    <row r="33" spans="1:9" ht="15" x14ac:dyDescent="0.2">
      <c r="A33" s="9"/>
      <c r="B33" s="40"/>
      <c r="C33" s="11"/>
      <c r="D33" s="588"/>
      <c r="E33" s="592">
        <f t="shared" si="5"/>
        <v>0</v>
      </c>
      <c r="F33" s="757"/>
      <c r="G33" s="759"/>
      <c r="H33" s="757"/>
      <c r="I33" s="593"/>
    </row>
    <row r="34" spans="1:9" ht="15" x14ac:dyDescent="0.2">
      <c r="A34" s="212"/>
      <c r="B34" s="253"/>
      <c r="C34" s="215"/>
      <c r="D34" s="636"/>
      <c r="E34" s="609"/>
      <c r="F34" s="609"/>
      <c r="G34" s="609"/>
      <c r="H34" s="609"/>
      <c r="I34" s="638"/>
    </row>
    <row r="35" spans="1:9" ht="15" x14ac:dyDescent="0.2">
      <c r="A35" s="228" t="s">
        <v>54</v>
      </c>
      <c r="B35" s="229"/>
      <c r="C35" s="241" t="s">
        <v>5</v>
      </c>
      <c r="D35" s="586">
        <f>SUM(D37:D46)</f>
        <v>0</v>
      </c>
      <c r="E35" s="583">
        <f>SUM(E37:E46)</f>
        <v>0</v>
      </c>
      <c r="F35" s="603">
        <f t="shared" ref="F35:H35" si="6">SUM(F37:F46)</f>
        <v>0</v>
      </c>
      <c r="G35" s="603">
        <f t="shared" si="6"/>
        <v>0</v>
      </c>
      <c r="H35" s="603">
        <f t="shared" si="6"/>
        <v>0</v>
      </c>
      <c r="I35" s="584">
        <f>SUM(I37:I46)</f>
        <v>0</v>
      </c>
    </row>
    <row r="36" spans="1:9" ht="45" x14ac:dyDescent="0.2">
      <c r="A36" s="234" t="s">
        <v>103</v>
      </c>
      <c r="B36" s="235" t="s">
        <v>93</v>
      </c>
      <c r="C36" s="67" t="s">
        <v>1</v>
      </c>
      <c r="D36" s="604" t="s">
        <v>2</v>
      </c>
      <c r="E36" s="605" t="s">
        <v>92</v>
      </c>
      <c r="F36" s="606" t="s">
        <v>89</v>
      </c>
      <c r="G36" s="606" t="s">
        <v>90</v>
      </c>
      <c r="H36" s="606" t="s">
        <v>91</v>
      </c>
      <c r="I36" s="608" t="s">
        <v>4</v>
      </c>
    </row>
    <row r="37" spans="1:9" ht="15" x14ac:dyDescent="0.2">
      <c r="A37" s="8"/>
      <c r="B37" s="39"/>
      <c r="C37" s="56"/>
      <c r="D37" s="587"/>
      <c r="E37" s="589">
        <f>SUM(F37:H37)</f>
        <v>0</v>
      </c>
      <c r="F37" s="761"/>
      <c r="G37" s="755"/>
      <c r="H37" s="755"/>
      <c r="I37" s="590"/>
    </row>
    <row r="38" spans="1:9" ht="15" x14ac:dyDescent="0.2">
      <c r="A38" s="8"/>
      <c r="B38" s="39"/>
      <c r="C38" s="56"/>
      <c r="D38" s="587"/>
      <c r="E38" s="591">
        <f t="shared" ref="E38:E46" si="7">SUM(F38:H38)</f>
        <v>0</v>
      </c>
      <c r="F38" s="761"/>
      <c r="G38" s="755"/>
      <c r="H38" s="755"/>
      <c r="I38" s="590"/>
    </row>
    <row r="39" spans="1:9" ht="15" x14ac:dyDescent="0.2">
      <c r="A39" s="8"/>
      <c r="B39" s="39"/>
      <c r="C39" s="56"/>
      <c r="D39" s="587"/>
      <c r="E39" s="591">
        <f t="shared" si="7"/>
        <v>0</v>
      </c>
      <c r="F39" s="761"/>
      <c r="G39" s="755"/>
      <c r="H39" s="755"/>
      <c r="I39" s="590"/>
    </row>
    <row r="40" spans="1:9" ht="15" x14ac:dyDescent="0.2">
      <c r="A40" s="8"/>
      <c r="B40" s="39"/>
      <c r="C40" s="56"/>
      <c r="D40" s="587"/>
      <c r="E40" s="591">
        <f t="shared" si="7"/>
        <v>0</v>
      </c>
      <c r="F40" s="761"/>
      <c r="G40" s="755"/>
      <c r="H40" s="755"/>
      <c r="I40" s="590"/>
    </row>
    <row r="41" spans="1:9" ht="15" x14ac:dyDescent="0.2">
      <c r="A41" s="8"/>
      <c r="B41" s="39"/>
      <c r="C41" s="56"/>
      <c r="D41" s="587"/>
      <c r="E41" s="591">
        <f t="shared" si="7"/>
        <v>0</v>
      </c>
      <c r="F41" s="761"/>
      <c r="G41" s="755"/>
      <c r="H41" s="755"/>
      <c r="I41" s="590"/>
    </row>
    <row r="42" spans="1:9" ht="15" x14ac:dyDescent="0.2">
      <c r="A42" s="8"/>
      <c r="B42" s="39"/>
      <c r="C42" s="56"/>
      <c r="D42" s="587"/>
      <c r="E42" s="591">
        <f t="shared" si="7"/>
        <v>0</v>
      </c>
      <c r="F42" s="761"/>
      <c r="G42" s="755"/>
      <c r="H42" s="755"/>
      <c r="I42" s="590"/>
    </row>
    <row r="43" spans="1:9" ht="15" x14ac:dyDescent="0.2">
      <c r="A43" s="8"/>
      <c r="B43" s="39"/>
      <c r="C43" s="56"/>
      <c r="D43" s="587"/>
      <c r="E43" s="591">
        <f t="shared" si="7"/>
        <v>0</v>
      </c>
      <c r="F43" s="761"/>
      <c r="G43" s="755"/>
      <c r="H43" s="755"/>
      <c r="I43" s="590"/>
    </row>
    <row r="44" spans="1:9" ht="15" x14ac:dyDescent="0.2">
      <c r="A44" s="8"/>
      <c r="B44" s="39"/>
      <c r="C44" s="56"/>
      <c r="D44" s="587"/>
      <c r="E44" s="591">
        <f t="shared" si="7"/>
        <v>0</v>
      </c>
      <c r="F44" s="761"/>
      <c r="G44" s="755"/>
      <c r="H44" s="755"/>
      <c r="I44" s="590"/>
    </row>
    <row r="45" spans="1:9" ht="15" x14ac:dyDescent="0.2">
      <c r="A45" s="8"/>
      <c r="B45" s="39"/>
      <c r="C45" s="56"/>
      <c r="D45" s="587"/>
      <c r="E45" s="591">
        <f t="shared" si="7"/>
        <v>0</v>
      </c>
      <c r="F45" s="761"/>
      <c r="G45" s="755"/>
      <c r="H45" s="755"/>
      <c r="I45" s="590"/>
    </row>
    <row r="46" spans="1:9" ht="15" x14ac:dyDescent="0.2">
      <c r="A46" s="9"/>
      <c r="B46" s="40"/>
      <c r="C46" s="11"/>
      <c r="D46" s="588"/>
      <c r="E46" s="592">
        <f t="shared" si="7"/>
        <v>0</v>
      </c>
      <c r="F46" s="762"/>
      <c r="G46" s="757"/>
      <c r="H46" s="757"/>
      <c r="I46" s="593"/>
    </row>
    <row r="47" spans="1:9" ht="15" x14ac:dyDescent="0.2">
      <c r="A47" s="262"/>
      <c r="B47" s="239"/>
      <c r="C47" s="213"/>
      <c r="D47" s="630"/>
      <c r="E47" s="609"/>
      <c r="F47" s="637"/>
      <c r="G47" s="637"/>
      <c r="H47" s="637"/>
      <c r="I47" s="632"/>
    </row>
    <row r="48" spans="1:9" x14ac:dyDescent="0.2">
      <c r="A48" s="530" t="s">
        <v>34</v>
      </c>
      <c r="B48" s="531"/>
      <c r="C48" s="340"/>
      <c r="D48" s="610"/>
      <c r="E48" s="611">
        <f>SUM(F48:H48)</f>
        <v>0</v>
      </c>
      <c r="F48" s="763"/>
      <c r="G48" s="760"/>
      <c r="H48" s="612"/>
      <c r="I48" s="613"/>
    </row>
    <row r="49" spans="1:9" x14ac:dyDescent="0.2">
      <c r="A49" s="498" t="s">
        <v>35</v>
      </c>
      <c r="B49" s="499"/>
      <c r="C49" s="91"/>
      <c r="D49" s="614"/>
      <c r="E49" s="615">
        <f t="shared" ref="E49:E51" si="8">SUM(F49:H49)</f>
        <v>0</v>
      </c>
      <c r="F49" s="756"/>
      <c r="G49" s="755"/>
      <c r="H49" s="616"/>
      <c r="I49" s="617"/>
    </row>
    <row r="50" spans="1:9" x14ac:dyDescent="0.2">
      <c r="A50" s="498" t="s">
        <v>36</v>
      </c>
      <c r="B50" s="499"/>
      <c r="C50" s="91"/>
      <c r="D50" s="614"/>
      <c r="E50" s="615">
        <f t="shared" si="8"/>
        <v>0</v>
      </c>
      <c r="F50" s="756"/>
      <c r="G50" s="755"/>
      <c r="H50" s="616"/>
      <c r="I50" s="617"/>
    </row>
    <row r="51" spans="1:9" ht="15" thickBot="1" x14ac:dyDescent="0.25">
      <c r="A51" s="504" t="s">
        <v>37</v>
      </c>
      <c r="B51" s="505"/>
      <c r="C51" s="106"/>
      <c r="D51" s="618"/>
      <c r="E51" s="619">
        <f t="shared" si="8"/>
        <v>0</v>
      </c>
      <c r="F51" s="764"/>
      <c r="G51" s="765"/>
      <c r="H51" s="620"/>
      <c r="I51" s="621"/>
    </row>
    <row r="52" spans="1:9" ht="15.75" thickBot="1" x14ac:dyDescent="0.25">
      <c r="A52" s="212"/>
      <c r="B52" s="253"/>
      <c r="C52" s="215"/>
      <c r="D52" s="636"/>
      <c r="E52" s="609"/>
      <c r="F52" s="609"/>
      <c r="G52" s="609"/>
      <c r="H52" s="609"/>
      <c r="I52" s="638"/>
    </row>
    <row r="53" spans="1:9" ht="15" x14ac:dyDescent="0.2">
      <c r="A53" s="223" t="s">
        <v>59</v>
      </c>
      <c r="B53" s="224"/>
      <c r="C53" s="219" t="s">
        <v>5</v>
      </c>
      <c r="D53" s="585">
        <f>SUM(D54,D67,D82)</f>
        <v>0</v>
      </c>
      <c r="E53" s="585">
        <f t="shared" ref="E53:I53" si="9">SUM(E54,E67,E82)</f>
        <v>0</v>
      </c>
      <c r="F53" s="585">
        <f t="shared" si="9"/>
        <v>0</v>
      </c>
      <c r="G53" s="585">
        <f t="shared" si="9"/>
        <v>0</v>
      </c>
      <c r="H53" s="585">
        <f t="shared" si="9"/>
        <v>0</v>
      </c>
      <c r="I53" s="622">
        <f t="shared" si="9"/>
        <v>0</v>
      </c>
    </row>
    <row r="54" spans="1:9" ht="15" x14ac:dyDescent="0.2">
      <c r="A54" s="228" t="s">
        <v>55</v>
      </c>
      <c r="B54" s="256"/>
      <c r="C54" s="241" t="s">
        <v>5</v>
      </c>
      <c r="D54" s="586">
        <f>SUM(D56:D65)</f>
        <v>0</v>
      </c>
      <c r="E54" s="623">
        <f>SUM(E56:E65)</f>
        <v>0</v>
      </c>
      <c r="F54" s="624">
        <f t="shared" ref="F54:H54" si="10">SUM(F56:F65)</f>
        <v>0</v>
      </c>
      <c r="G54" s="624">
        <f t="shared" si="10"/>
        <v>0</v>
      </c>
      <c r="H54" s="624">
        <f t="shared" si="10"/>
        <v>0</v>
      </c>
      <c r="I54" s="625">
        <f>SUM(I56:I65)</f>
        <v>0</v>
      </c>
    </row>
    <row r="55" spans="1:9" ht="45" x14ac:dyDescent="0.2">
      <c r="A55" s="234" t="s">
        <v>103</v>
      </c>
      <c r="B55" s="235" t="s">
        <v>78</v>
      </c>
      <c r="C55" s="236" t="s">
        <v>1</v>
      </c>
      <c r="D55" s="604" t="s">
        <v>2</v>
      </c>
      <c r="E55" s="605" t="s">
        <v>92</v>
      </c>
      <c r="F55" s="626" t="s">
        <v>89</v>
      </c>
      <c r="G55" s="606" t="s">
        <v>90</v>
      </c>
      <c r="H55" s="606" t="s">
        <v>91</v>
      </c>
      <c r="I55" s="627" t="s">
        <v>4</v>
      </c>
    </row>
    <row r="56" spans="1:9" ht="15" x14ac:dyDescent="0.2">
      <c r="A56" s="8"/>
      <c r="B56" s="39"/>
      <c r="C56" s="37"/>
      <c r="D56" s="587"/>
      <c r="E56" s="591">
        <f>SUM(F56:H56)</f>
        <v>0</v>
      </c>
      <c r="F56" s="616"/>
      <c r="G56" s="755"/>
      <c r="H56" s="755"/>
      <c r="I56" s="628"/>
    </row>
    <row r="57" spans="1:9" ht="15" x14ac:dyDescent="0.2">
      <c r="A57" s="8"/>
      <c r="B57" s="39"/>
      <c r="C57" s="37"/>
      <c r="D57" s="587"/>
      <c r="E57" s="591">
        <f t="shared" ref="E57:E65" si="11">SUM(F57:H57)</f>
        <v>0</v>
      </c>
      <c r="F57" s="616"/>
      <c r="G57" s="755"/>
      <c r="H57" s="755"/>
      <c r="I57" s="628"/>
    </row>
    <row r="58" spans="1:9" ht="15" x14ac:dyDescent="0.2">
      <c r="A58" s="8"/>
      <c r="B58" s="39"/>
      <c r="C58" s="37"/>
      <c r="D58" s="587"/>
      <c r="E58" s="591">
        <f t="shared" si="11"/>
        <v>0</v>
      </c>
      <c r="F58" s="616"/>
      <c r="G58" s="755"/>
      <c r="H58" s="755"/>
      <c r="I58" s="628"/>
    </row>
    <row r="59" spans="1:9" ht="15" x14ac:dyDescent="0.2">
      <c r="A59" s="8"/>
      <c r="B59" s="39"/>
      <c r="C59" s="37"/>
      <c r="D59" s="587"/>
      <c r="E59" s="591">
        <f t="shared" si="11"/>
        <v>0</v>
      </c>
      <c r="F59" s="616"/>
      <c r="G59" s="755"/>
      <c r="H59" s="755"/>
      <c r="I59" s="628"/>
    </row>
    <row r="60" spans="1:9" ht="15" x14ac:dyDescent="0.2">
      <c r="A60" s="8"/>
      <c r="B60" s="39"/>
      <c r="C60" s="37"/>
      <c r="D60" s="587"/>
      <c r="E60" s="591">
        <f t="shared" si="11"/>
        <v>0</v>
      </c>
      <c r="F60" s="616"/>
      <c r="G60" s="755"/>
      <c r="H60" s="755"/>
      <c r="I60" s="628"/>
    </row>
    <row r="61" spans="1:9" ht="15" x14ac:dyDescent="0.2">
      <c r="A61" s="8"/>
      <c r="B61" s="39"/>
      <c r="C61" s="37"/>
      <c r="D61" s="587"/>
      <c r="E61" s="591">
        <f t="shared" si="11"/>
        <v>0</v>
      </c>
      <c r="F61" s="616"/>
      <c r="G61" s="755"/>
      <c r="H61" s="755"/>
      <c r="I61" s="628"/>
    </row>
    <row r="62" spans="1:9" ht="15" x14ac:dyDescent="0.2">
      <c r="A62" s="8"/>
      <c r="B62" s="39"/>
      <c r="C62" s="37"/>
      <c r="D62" s="587"/>
      <c r="E62" s="591">
        <f t="shared" si="11"/>
        <v>0</v>
      </c>
      <c r="F62" s="616"/>
      <c r="G62" s="755"/>
      <c r="H62" s="755"/>
      <c r="I62" s="628"/>
    </row>
    <row r="63" spans="1:9" ht="15" x14ac:dyDescent="0.2">
      <c r="A63" s="8"/>
      <c r="B63" s="39"/>
      <c r="C63" s="37"/>
      <c r="D63" s="587"/>
      <c r="E63" s="591">
        <f t="shared" si="11"/>
        <v>0</v>
      </c>
      <c r="F63" s="616"/>
      <c r="G63" s="755"/>
      <c r="H63" s="755"/>
      <c r="I63" s="628"/>
    </row>
    <row r="64" spans="1:9" ht="15" x14ac:dyDescent="0.2">
      <c r="A64" s="8"/>
      <c r="B64" s="39"/>
      <c r="C64" s="37"/>
      <c r="D64" s="587"/>
      <c r="E64" s="591">
        <f t="shared" si="11"/>
        <v>0</v>
      </c>
      <c r="F64" s="616"/>
      <c r="G64" s="755"/>
      <c r="H64" s="755"/>
      <c r="I64" s="628"/>
    </row>
    <row r="65" spans="1:14" ht="15" x14ac:dyDescent="0.2">
      <c r="A65" s="9"/>
      <c r="B65" s="40"/>
      <c r="C65" s="34"/>
      <c r="D65" s="588"/>
      <c r="E65" s="592">
        <f t="shared" si="11"/>
        <v>0</v>
      </c>
      <c r="F65" s="759"/>
      <c r="G65" s="757"/>
      <c r="H65" s="757"/>
      <c r="I65" s="629"/>
    </row>
    <row r="66" spans="1:14" ht="15" x14ac:dyDescent="0.2">
      <c r="A66" s="259"/>
      <c r="B66" s="253"/>
      <c r="C66" s="215"/>
      <c r="D66" s="636"/>
      <c r="E66" s="609"/>
      <c r="F66" s="609"/>
      <c r="G66" s="609"/>
      <c r="H66" s="609"/>
      <c r="I66" s="638"/>
    </row>
    <row r="67" spans="1:14" ht="12.75" customHeight="1" x14ac:dyDescent="0.2">
      <c r="A67" s="228" t="s">
        <v>56</v>
      </c>
      <c r="B67" s="256"/>
      <c r="C67" s="241" t="s">
        <v>5</v>
      </c>
      <c r="D67" s="586">
        <f>SUM(D69:D78)</f>
        <v>0</v>
      </c>
      <c r="E67" s="623">
        <f>SUM(E69:E78)</f>
        <v>0</v>
      </c>
      <c r="F67" s="624">
        <f t="shared" ref="F67:H67" si="12">SUM(F69:F78)</f>
        <v>0</v>
      </c>
      <c r="G67" s="624">
        <f t="shared" si="12"/>
        <v>0</v>
      </c>
      <c r="H67" s="624">
        <f t="shared" si="12"/>
        <v>0</v>
      </c>
      <c r="I67" s="584">
        <f>SUM(I69:I78)</f>
        <v>0</v>
      </c>
    </row>
    <row r="68" spans="1:14" ht="45" x14ac:dyDescent="0.2">
      <c r="A68" s="234" t="s">
        <v>103</v>
      </c>
      <c r="B68" s="235" t="s">
        <v>93</v>
      </c>
      <c r="C68" s="67" t="s">
        <v>1</v>
      </c>
      <c r="D68" s="604" t="s">
        <v>2</v>
      </c>
      <c r="E68" s="605" t="s">
        <v>92</v>
      </c>
      <c r="F68" s="606" t="s">
        <v>89</v>
      </c>
      <c r="G68" s="606" t="s">
        <v>90</v>
      </c>
      <c r="H68" s="606" t="s">
        <v>91</v>
      </c>
      <c r="I68" s="608" t="s">
        <v>4</v>
      </c>
    </row>
    <row r="69" spans="1:14" ht="15" x14ac:dyDescent="0.2">
      <c r="A69" s="8"/>
      <c r="B69" s="39"/>
      <c r="C69" s="56"/>
      <c r="D69" s="587"/>
      <c r="E69" s="591">
        <f>SUM(F69:H69)</f>
        <v>0</v>
      </c>
      <c r="F69" s="616"/>
      <c r="G69" s="755"/>
      <c r="H69" s="616"/>
      <c r="I69" s="590"/>
    </row>
    <row r="70" spans="1:14" ht="15" x14ac:dyDescent="0.2">
      <c r="A70" s="8"/>
      <c r="B70" s="39"/>
      <c r="C70" s="56"/>
      <c r="D70" s="587"/>
      <c r="E70" s="591">
        <f t="shared" ref="E70:E78" si="13">SUM(F70:H70)</f>
        <v>0</v>
      </c>
      <c r="F70" s="616"/>
      <c r="G70" s="755"/>
      <c r="H70" s="616"/>
      <c r="I70" s="590"/>
    </row>
    <row r="71" spans="1:14" ht="15" x14ac:dyDescent="0.2">
      <c r="A71" s="8"/>
      <c r="B71" s="39"/>
      <c r="C71" s="56"/>
      <c r="D71" s="587"/>
      <c r="E71" s="591">
        <f t="shared" si="13"/>
        <v>0</v>
      </c>
      <c r="F71" s="616"/>
      <c r="G71" s="755"/>
      <c r="H71" s="616"/>
      <c r="I71" s="590"/>
    </row>
    <row r="72" spans="1:14" ht="15" x14ac:dyDescent="0.2">
      <c r="A72" s="8"/>
      <c r="B72" s="39"/>
      <c r="C72" s="56"/>
      <c r="D72" s="587"/>
      <c r="E72" s="591">
        <f t="shared" si="13"/>
        <v>0</v>
      </c>
      <c r="F72" s="616"/>
      <c r="G72" s="755"/>
      <c r="H72" s="616"/>
      <c r="I72" s="590"/>
    </row>
    <row r="73" spans="1:14" ht="15" x14ac:dyDescent="0.2">
      <c r="A73" s="8"/>
      <c r="B73" s="39"/>
      <c r="C73" s="56"/>
      <c r="D73" s="587"/>
      <c r="E73" s="591">
        <f t="shared" si="13"/>
        <v>0</v>
      </c>
      <c r="F73" s="616"/>
      <c r="G73" s="755"/>
      <c r="H73" s="616"/>
      <c r="I73" s="590"/>
    </row>
    <row r="74" spans="1:14" ht="15" x14ac:dyDescent="0.2">
      <c r="A74" s="8"/>
      <c r="B74" s="39"/>
      <c r="C74" s="56"/>
      <c r="D74" s="587"/>
      <c r="E74" s="591">
        <f t="shared" si="13"/>
        <v>0</v>
      </c>
      <c r="F74" s="616"/>
      <c r="G74" s="755"/>
      <c r="H74" s="616"/>
      <c r="I74" s="590"/>
    </row>
    <row r="75" spans="1:14" ht="15" x14ac:dyDescent="0.2">
      <c r="A75" s="8"/>
      <c r="B75" s="39"/>
      <c r="C75" s="56"/>
      <c r="D75" s="587"/>
      <c r="E75" s="591">
        <f t="shared" si="13"/>
        <v>0</v>
      </c>
      <c r="F75" s="616"/>
      <c r="G75" s="755"/>
      <c r="H75" s="616"/>
      <c r="I75" s="590"/>
    </row>
    <row r="76" spans="1:14" ht="15" x14ac:dyDescent="0.2">
      <c r="A76" s="8"/>
      <c r="B76" s="39"/>
      <c r="C76" s="56"/>
      <c r="D76" s="587"/>
      <c r="E76" s="591">
        <f t="shared" si="13"/>
        <v>0</v>
      </c>
      <c r="F76" s="616"/>
      <c r="G76" s="755"/>
      <c r="H76" s="616"/>
      <c r="I76" s="590"/>
    </row>
    <row r="77" spans="1:14" ht="15" x14ac:dyDescent="0.2">
      <c r="A77" s="8"/>
      <c r="B77" s="39"/>
      <c r="C77" s="56"/>
      <c r="D77" s="587"/>
      <c r="E77" s="591">
        <f t="shared" si="13"/>
        <v>0</v>
      </c>
      <c r="F77" s="616"/>
      <c r="G77" s="755"/>
      <c r="H77" s="616"/>
      <c r="I77" s="590"/>
    </row>
    <row r="78" spans="1:14" ht="15" x14ac:dyDescent="0.2">
      <c r="A78" s="9"/>
      <c r="B78" s="40"/>
      <c r="C78" s="11"/>
      <c r="D78" s="588"/>
      <c r="E78" s="592">
        <f t="shared" si="13"/>
        <v>0</v>
      </c>
      <c r="F78" s="759"/>
      <c r="G78" s="757"/>
      <c r="H78" s="759"/>
      <c r="I78" s="593"/>
    </row>
    <row r="79" spans="1:14" ht="15" x14ac:dyDescent="0.2">
      <c r="A79" s="262"/>
      <c r="B79" s="239"/>
      <c r="C79" s="213"/>
      <c r="D79" s="630"/>
      <c r="E79" s="672"/>
      <c r="F79" s="637"/>
      <c r="G79" s="637"/>
      <c r="H79" s="637"/>
      <c r="I79" s="632"/>
    </row>
    <row r="80" spans="1:14" ht="15.6" customHeight="1" x14ac:dyDescent="0.25">
      <c r="A80" s="548" t="s">
        <v>38</v>
      </c>
      <c r="B80" s="549"/>
      <c r="C80" s="341"/>
      <c r="D80" s="633"/>
      <c r="E80" s="592">
        <f t="shared" ref="E80" si="14">SUM(F80:H80)</f>
        <v>0</v>
      </c>
      <c r="F80" s="766"/>
      <c r="G80" s="766"/>
      <c r="H80" s="634"/>
      <c r="I80" s="635"/>
      <c r="J80" s="71"/>
      <c r="K80" s="73"/>
      <c r="L80" s="85"/>
      <c r="M80" s="85"/>
      <c r="N80" s="85"/>
    </row>
    <row r="81" spans="1:9" ht="15" x14ac:dyDescent="0.2">
      <c r="A81" s="212"/>
      <c r="B81" s="253"/>
      <c r="C81" s="215"/>
      <c r="D81" s="636"/>
      <c r="E81" s="637"/>
      <c r="F81" s="637"/>
      <c r="G81" s="637"/>
      <c r="H81" s="637"/>
      <c r="I81" s="638"/>
    </row>
    <row r="82" spans="1:9" ht="15" x14ac:dyDescent="0.2">
      <c r="A82" s="228" t="s">
        <v>57</v>
      </c>
      <c r="B82" s="256"/>
      <c r="C82" s="241" t="s">
        <v>5</v>
      </c>
      <c r="D82" s="586">
        <f>SUM(D84:D93)</f>
        <v>0</v>
      </c>
      <c r="E82" s="583">
        <f>SUM(E84:E93)</f>
        <v>0</v>
      </c>
      <c r="F82" s="583">
        <f t="shared" ref="F82:H82" si="15">SUM(F84:F93)</f>
        <v>0</v>
      </c>
      <c r="G82" s="583">
        <f t="shared" si="15"/>
        <v>0</v>
      </c>
      <c r="H82" s="583">
        <f t="shared" si="15"/>
        <v>0</v>
      </c>
      <c r="I82" s="584">
        <f>SUM(I84:I93)</f>
        <v>0</v>
      </c>
    </row>
    <row r="83" spans="1:9" s="237" customFormat="1" ht="45" x14ac:dyDescent="0.2">
      <c r="A83" s="234" t="s">
        <v>103</v>
      </c>
      <c r="B83" s="235" t="s">
        <v>78</v>
      </c>
      <c r="C83" s="236" t="s">
        <v>1</v>
      </c>
      <c r="D83" s="604" t="s">
        <v>2</v>
      </c>
      <c r="E83" s="605" t="s">
        <v>92</v>
      </c>
      <c r="F83" s="626" t="s">
        <v>89</v>
      </c>
      <c r="G83" s="606" t="s">
        <v>90</v>
      </c>
      <c r="H83" s="606" t="s">
        <v>91</v>
      </c>
      <c r="I83" s="608" t="s">
        <v>4</v>
      </c>
    </row>
    <row r="84" spans="1:9" ht="15" x14ac:dyDescent="0.2">
      <c r="A84" s="8"/>
      <c r="B84" s="39"/>
      <c r="C84" s="37"/>
      <c r="D84" s="587"/>
      <c r="E84" s="609">
        <f>SUM(F84:H84)</f>
        <v>0</v>
      </c>
      <c r="F84" s="767"/>
      <c r="G84" s="755"/>
      <c r="H84" s="755"/>
      <c r="I84" s="590"/>
    </row>
    <row r="85" spans="1:9" ht="15" x14ac:dyDescent="0.2">
      <c r="A85" s="8"/>
      <c r="B85" s="39"/>
      <c r="C85" s="37"/>
      <c r="D85" s="587"/>
      <c r="E85" s="609">
        <f t="shared" ref="E85:E93" si="16">SUM(F85:H85)</f>
        <v>0</v>
      </c>
      <c r="F85" s="761"/>
      <c r="G85" s="755"/>
      <c r="H85" s="755"/>
      <c r="I85" s="590"/>
    </row>
    <row r="86" spans="1:9" ht="15" x14ac:dyDescent="0.2">
      <c r="A86" s="8"/>
      <c r="B86" s="39"/>
      <c r="C86" s="37"/>
      <c r="D86" s="587"/>
      <c r="E86" s="609">
        <f t="shared" si="16"/>
        <v>0</v>
      </c>
      <c r="F86" s="761"/>
      <c r="G86" s="755"/>
      <c r="H86" s="755"/>
      <c r="I86" s="590"/>
    </row>
    <row r="87" spans="1:9" ht="15" x14ac:dyDescent="0.2">
      <c r="A87" s="8"/>
      <c r="B87" s="39"/>
      <c r="C87" s="37"/>
      <c r="D87" s="587"/>
      <c r="E87" s="609">
        <f t="shared" si="16"/>
        <v>0</v>
      </c>
      <c r="F87" s="761"/>
      <c r="G87" s="755"/>
      <c r="H87" s="755"/>
      <c r="I87" s="590"/>
    </row>
    <row r="88" spans="1:9" ht="15" x14ac:dyDescent="0.2">
      <c r="A88" s="8"/>
      <c r="B88" s="39"/>
      <c r="C88" s="37"/>
      <c r="D88" s="587"/>
      <c r="E88" s="609">
        <f t="shared" si="16"/>
        <v>0</v>
      </c>
      <c r="F88" s="761"/>
      <c r="G88" s="755"/>
      <c r="H88" s="755"/>
      <c r="I88" s="590"/>
    </row>
    <row r="89" spans="1:9" ht="15" x14ac:dyDescent="0.2">
      <c r="A89" s="8"/>
      <c r="B89" s="39"/>
      <c r="C89" s="37"/>
      <c r="D89" s="587"/>
      <c r="E89" s="609">
        <f t="shared" si="16"/>
        <v>0</v>
      </c>
      <c r="F89" s="761"/>
      <c r="G89" s="755"/>
      <c r="H89" s="755"/>
      <c r="I89" s="590"/>
    </row>
    <row r="90" spans="1:9" ht="15" x14ac:dyDescent="0.2">
      <c r="A90" s="8"/>
      <c r="B90" s="39"/>
      <c r="C90" s="37"/>
      <c r="D90" s="587"/>
      <c r="E90" s="609">
        <f t="shared" si="16"/>
        <v>0</v>
      </c>
      <c r="F90" s="761"/>
      <c r="G90" s="755"/>
      <c r="H90" s="755"/>
      <c r="I90" s="590"/>
    </row>
    <row r="91" spans="1:9" ht="15" x14ac:dyDescent="0.2">
      <c r="A91" s="8"/>
      <c r="B91" s="39"/>
      <c r="C91" s="37"/>
      <c r="D91" s="587"/>
      <c r="E91" s="609">
        <f t="shared" si="16"/>
        <v>0</v>
      </c>
      <c r="F91" s="761"/>
      <c r="G91" s="755"/>
      <c r="H91" s="755"/>
      <c r="I91" s="590"/>
    </row>
    <row r="92" spans="1:9" ht="15" x14ac:dyDescent="0.2">
      <c r="A92" s="8"/>
      <c r="B92" s="39"/>
      <c r="C92" s="37"/>
      <c r="D92" s="587"/>
      <c r="E92" s="609">
        <f t="shared" si="16"/>
        <v>0</v>
      </c>
      <c r="F92" s="761"/>
      <c r="G92" s="755"/>
      <c r="H92" s="755"/>
      <c r="I92" s="590"/>
    </row>
    <row r="93" spans="1:9" ht="15.75" thickBot="1" x14ac:dyDescent="0.25">
      <c r="A93" s="13"/>
      <c r="B93" s="45"/>
      <c r="C93" s="54"/>
      <c r="D93" s="639"/>
      <c r="E93" s="640">
        <f t="shared" si="16"/>
        <v>0</v>
      </c>
      <c r="F93" s="768"/>
      <c r="G93" s="765"/>
      <c r="H93" s="765"/>
      <c r="I93" s="641"/>
    </row>
    <row r="94" spans="1:9" ht="15.75" thickBot="1" x14ac:dyDescent="0.25">
      <c r="A94" s="212"/>
      <c r="B94" s="253"/>
      <c r="C94" s="215"/>
      <c r="D94" s="636"/>
      <c r="E94" s="637"/>
      <c r="F94" s="637"/>
      <c r="G94" s="637"/>
      <c r="H94" s="637"/>
      <c r="I94" s="642"/>
    </row>
    <row r="95" spans="1:9" ht="15" x14ac:dyDescent="0.2">
      <c r="A95" s="223" t="s">
        <v>63</v>
      </c>
      <c r="B95" s="224"/>
      <c r="C95" s="219" t="s">
        <v>5</v>
      </c>
      <c r="D95" s="585">
        <f>SUM(D96+D109+D122+D135)</f>
        <v>0</v>
      </c>
      <c r="E95" s="580">
        <f t="shared" ref="E95:I95" si="17">SUM(E96+E109+E122+E135)</f>
        <v>0</v>
      </c>
      <c r="F95" s="602">
        <f t="shared" si="17"/>
        <v>0</v>
      </c>
      <c r="G95" s="602">
        <f t="shared" si="17"/>
        <v>0</v>
      </c>
      <c r="H95" s="602">
        <f t="shared" si="17"/>
        <v>0</v>
      </c>
      <c r="I95" s="582">
        <f t="shared" si="17"/>
        <v>0</v>
      </c>
    </row>
    <row r="96" spans="1:9" ht="15" x14ac:dyDescent="0.2">
      <c r="A96" s="228" t="s">
        <v>9</v>
      </c>
      <c r="B96" s="256"/>
      <c r="C96" s="241" t="s">
        <v>5</v>
      </c>
      <c r="D96" s="586">
        <f>SUM(D98:D107)</f>
        <v>0</v>
      </c>
      <c r="E96" s="583">
        <f>SUM(E98:E107)</f>
        <v>0</v>
      </c>
      <c r="F96" s="583">
        <f t="shared" ref="F96:H96" si="18">SUM(F98:F107)</f>
        <v>0</v>
      </c>
      <c r="G96" s="583">
        <f t="shared" si="18"/>
        <v>0</v>
      </c>
      <c r="H96" s="583">
        <f t="shared" si="18"/>
        <v>0</v>
      </c>
      <c r="I96" s="584">
        <f>SUM(I98:I107)</f>
        <v>0</v>
      </c>
    </row>
    <row r="97" spans="1:9" ht="45" x14ac:dyDescent="0.2">
      <c r="A97" s="234" t="s">
        <v>103</v>
      </c>
      <c r="B97" s="235" t="s">
        <v>93</v>
      </c>
      <c r="C97" s="67" t="s">
        <v>1</v>
      </c>
      <c r="D97" s="604" t="s">
        <v>2</v>
      </c>
      <c r="E97" s="605" t="s">
        <v>92</v>
      </c>
      <c r="F97" s="606" t="s">
        <v>89</v>
      </c>
      <c r="G97" s="606" t="s">
        <v>90</v>
      </c>
      <c r="H97" s="606" t="s">
        <v>91</v>
      </c>
      <c r="I97" s="608" t="s">
        <v>4</v>
      </c>
    </row>
    <row r="98" spans="1:9" ht="15" x14ac:dyDescent="0.2">
      <c r="A98" s="8"/>
      <c r="B98" s="39"/>
      <c r="C98" s="56"/>
      <c r="D98" s="587"/>
      <c r="E98" s="609">
        <f>SUM(F98:H98)</f>
        <v>0</v>
      </c>
      <c r="F98" s="761"/>
      <c r="G98" s="755"/>
      <c r="H98" s="755"/>
      <c r="I98" s="590"/>
    </row>
    <row r="99" spans="1:9" ht="15" x14ac:dyDescent="0.2">
      <c r="A99" s="8"/>
      <c r="B99" s="39"/>
      <c r="C99" s="56"/>
      <c r="D99" s="587"/>
      <c r="E99" s="609">
        <f t="shared" ref="E99:E107" si="19">SUM(F99:H99)</f>
        <v>0</v>
      </c>
      <c r="F99" s="761"/>
      <c r="G99" s="755"/>
      <c r="H99" s="755"/>
      <c r="I99" s="590"/>
    </row>
    <row r="100" spans="1:9" ht="15" x14ac:dyDescent="0.2">
      <c r="A100" s="8"/>
      <c r="B100" s="39"/>
      <c r="C100" s="56"/>
      <c r="D100" s="587"/>
      <c r="E100" s="609">
        <f t="shared" si="19"/>
        <v>0</v>
      </c>
      <c r="F100" s="761"/>
      <c r="G100" s="755"/>
      <c r="H100" s="755"/>
      <c r="I100" s="590"/>
    </row>
    <row r="101" spans="1:9" ht="15" x14ac:dyDescent="0.2">
      <c r="A101" s="8"/>
      <c r="B101" s="39"/>
      <c r="C101" s="56"/>
      <c r="D101" s="587"/>
      <c r="E101" s="609">
        <f t="shared" si="19"/>
        <v>0</v>
      </c>
      <c r="F101" s="761"/>
      <c r="G101" s="755"/>
      <c r="H101" s="755"/>
      <c r="I101" s="590"/>
    </row>
    <row r="102" spans="1:9" ht="15" x14ac:dyDescent="0.2">
      <c r="A102" s="8"/>
      <c r="B102" s="39"/>
      <c r="C102" s="56"/>
      <c r="D102" s="587"/>
      <c r="E102" s="609">
        <f t="shared" si="19"/>
        <v>0</v>
      </c>
      <c r="F102" s="761"/>
      <c r="G102" s="755"/>
      <c r="H102" s="755"/>
      <c r="I102" s="590"/>
    </row>
    <row r="103" spans="1:9" ht="15" x14ac:dyDescent="0.2">
      <c r="A103" s="8"/>
      <c r="B103" s="39"/>
      <c r="C103" s="56"/>
      <c r="D103" s="587"/>
      <c r="E103" s="609">
        <f t="shared" si="19"/>
        <v>0</v>
      </c>
      <c r="F103" s="761"/>
      <c r="G103" s="755"/>
      <c r="H103" s="755"/>
      <c r="I103" s="590"/>
    </row>
    <row r="104" spans="1:9" ht="15" x14ac:dyDescent="0.2">
      <c r="A104" s="8"/>
      <c r="B104" s="39"/>
      <c r="C104" s="56"/>
      <c r="D104" s="587"/>
      <c r="E104" s="609">
        <f t="shared" si="19"/>
        <v>0</v>
      </c>
      <c r="F104" s="761"/>
      <c r="G104" s="755"/>
      <c r="H104" s="755"/>
      <c r="I104" s="590"/>
    </row>
    <row r="105" spans="1:9" ht="15" x14ac:dyDescent="0.2">
      <c r="A105" s="8"/>
      <c r="B105" s="39"/>
      <c r="C105" s="56"/>
      <c r="D105" s="587"/>
      <c r="E105" s="609">
        <f t="shared" si="19"/>
        <v>0</v>
      </c>
      <c r="F105" s="761"/>
      <c r="G105" s="755"/>
      <c r="H105" s="755"/>
      <c r="I105" s="590"/>
    </row>
    <row r="106" spans="1:9" ht="15" x14ac:dyDescent="0.2">
      <c r="A106" s="8"/>
      <c r="B106" s="39"/>
      <c r="C106" s="56"/>
      <c r="D106" s="587"/>
      <c r="E106" s="609">
        <f t="shared" si="19"/>
        <v>0</v>
      </c>
      <c r="F106" s="761"/>
      <c r="G106" s="755"/>
      <c r="H106" s="755"/>
      <c r="I106" s="590"/>
    </row>
    <row r="107" spans="1:9" ht="15" x14ac:dyDescent="0.2">
      <c r="A107" s="9"/>
      <c r="B107" s="40"/>
      <c r="C107" s="11"/>
      <c r="D107" s="588"/>
      <c r="E107" s="592">
        <f t="shared" si="19"/>
        <v>0</v>
      </c>
      <c r="F107" s="762"/>
      <c r="G107" s="757"/>
      <c r="H107" s="757"/>
      <c r="I107" s="593"/>
    </row>
    <row r="108" spans="1:9" x14ac:dyDescent="0.2">
      <c r="A108" s="262"/>
      <c r="B108" s="239"/>
      <c r="C108" s="213"/>
      <c r="D108" s="630"/>
      <c r="E108" s="637"/>
      <c r="F108" s="637"/>
      <c r="G108" s="637"/>
      <c r="H108" s="637"/>
      <c r="I108" s="638"/>
    </row>
    <row r="109" spans="1:9" ht="15" x14ac:dyDescent="0.2">
      <c r="A109" s="247" t="s">
        <v>60</v>
      </c>
      <c r="B109" s="256"/>
      <c r="C109" s="241" t="s">
        <v>5</v>
      </c>
      <c r="D109" s="643">
        <f>SUM(D111:D120)</f>
        <v>0</v>
      </c>
      <c r="E109" s="583">
        <f>SUM(E111:E120)</f>
        <v>0</v>
      </c>
      <c r="F109" s="583">
        <f t="shared" ref="F109:H109" si="20">SUM(F111:F120)</f>
        <v>0</v>
      </c>
      <c r="G109" s="583">
        <f t="shared" si="20"/>
        <v>0</v>
      </c>
      <c r="H109" s="583">
        <f t="shared" si="20"/>
        <v>0</v>
      </c>
      <c r="I109" s="644">
        <f>SUM(I111:I120)</f>
        <v>0</v>
      </c>
    </row>
    <row r="110" spans="1:9" ht="45" x14ac:dyDescent="0.2">
      <c r="A110" s="234" t="s">
        <v>103</v>
      </c>
      <c r="B110" s="342" t="s">
        <v>93</v>
      </c>
      <c r="C110" s="343" t="s">
        <v>1</v>
      </c>
      <c r="D110" s="645" t="s">
        <v>2</v>
      </c>
      <c r="E110" s="605" t="s">
        <v>92</v>
      </c>
      <c r="F110" s="646" t="s">
        <v>89</v>
      </c>
      <c r="G110" s="646" t="s">
        <v>90</v>
      </c>
      <c r="H110" s="646" t="s">
        <v>91</v>
      </c>
      <c r="I110" s="647" t="s">
        <v>4</v>
      </c>
    </row>
    <row r="111" spans="1:9" ht="15" x14ac:dyDescent="0.2">
      <c r="A111" s="741"/>
      <c r="B111" s="738"/>
      <c r="C111" s="769"/>
      <c r="D111" s="594"/>
      <c r="E111" s="648">
        <f>SUM(F111:H111)</f>
        <v>0</v>
      </c>
      <c r="F111" s="767"/>
      <c r="G111" s="760"/>
      <c r="H111" s="767"/>
      <c r="I111" s="595"/>
    </row>
    <row r="112" spans="1:9" ht="15" x14ac:dyDescent="0.2">
      <c r="A112" s="8"/>
      <c r="B112" s="39"/>
      <c r="C112" s="42"/>
      <c r="D112" s="587"/>
      <c r="E112" s="648">
        <f t="shared" ref="E112:E120" si="21">SUM(F112:H112)</f>
        <v>0</v>
      </c>
      <c r="F112" s="761"/>
      <c r="G112" s="755"/>
      <c r="H112" s="761"/>
      <c r="I112" s="590"/>
    </row>
    <row r="113" spans="1:9" ht="15" x14ac:dyDescent="0.2">
      <c r="A113" s="8"/>
      <c r="B113" s="39"/>
      <c r="C113" s="42"/>
      <c r="D113" s="587"/>
      <c r="E113" s="648">
        <f t="shared" si="21"/>
        <v>0</v>
      </c>
      <c r="F113" s="761"/>
      <c r="G113" s="755"/>
      <c r="H113" s="761"/>
      <c r="I113" s="590"/>
    </row>
    <row r="114" spans="1:9" ht="15" x14ac:dyDescent="0.2">
      <c r="A114" s="8"/>
      <c r="B114" s="39"/>
      <c r="C114" s="42"/>
      <c r="D114" s="587"/>
      <c r="E114" s="648">
        <f t="shared" si="21"/>
        <v>0</v>
      </c>
      <c r="F114" s="761"/>
      <c r="G114" s="755"/>
      <c r="H114" s="761"/>
      <c r="I114" s="590"/>
    </row>
    <row r="115" spans="1:9" ht="15" x14ac:dyDescent="0.2">
      <c r="A115" s="8"/>
      <c r="B115" s="39"/>
      <c r="C115" s="42"/>
      <c r="D115" s="587"/>
      <c r="E115" s="648">
        <f t="shared" si="21"/>
        <v>0</v>
      </c>
      <c r="F115" s="761"/>
      <c r="G115" s="755"/>
      <c r="H115" s="761"/>
      <c r="I115" s="590"/>
    </row>
    <row r="116" spans="1:9" ht="15" x14ac:dyDescent="0.2">
      <c r="A116" s="8"/>
      <c r="B116" s="39"/>
      <c r="C116" s="42"/>
      <c r="D116" s="587"/>
      <c r="E116" s="648">
        <f t="shared" si="21"/>
        <v>0</v>
      </c>
      <c r="F116" s="761"/>
      <c r="G116" s="755"/>
      <c r="H116" s="761"/>
      <c r="I116" s="590"/>
    </row>
    <row r="117" spans="1:9" ht="15" x14ac:dyDescent="0.2">
      <c r="A117" s="8"/>
      <c r="B117" s="39"/>
      <c r="C117" s="42"/>
      <c r="D117" s="587"/>
      <c r="E117" s="648">
        <f t="shared" si="21"/>
        <v>0</v>
      </c>
      <c r="F117" s="761"/>
      <c r="G117" s="755"/>
      <c r="H117" s="761"/>
      <c r="I117" s="590"/>
    </row>
    <row r="118" spans="1:9" ht="15" x14ac:dyDescent="0.2">
      <c r="A118" s="8"/>
      <c r="B118" s="39"/>
      <c r="C118" s="42"/>
      <c r="D118" s="587"/>
      <c r="E118" s="648">
        <f t="shared" si="21"/>
        <v>0</v>
      </c>
      <c r="F118" s="761"/>
      <c r="G118" s="755"/>
      <c r="H118" s="761"/>
      <c r="I118" s="590"/>
    </row>
    <row r="119" spans="1:9" ht="15" x14ac:dyDescent="0.2">
      <c r="A119" s="8"/>
      <c r="B119" s="39"/>
      <c r="C119" s="42"/>
      <c r="D119" s="587"/>
      <c r="E119" s="648">
        <f t="shared" si="21"/>
        <v>0</v>
      </c>
      <c r="F119" s="761"/>
      <c r="G119" s="755"/>
      <c r="H119" s="761"/>
      <c r="I119" s="590"/>
    </row>
    <row r="120" spans="1:9" ht="15" x14ac:dyDescent="0.2">
      <c r="A120" s="9"/>
      <c r="B120" s="40"/>
      <c r="C120" s="36"/>
      <c r="D120" s="588"/>
      <c r="E120" s="592">
        <f t="shared" si="21"/>
        <v>0</v>
      </c>
      <c r="F120" s="762"/>
      <c r="G120" s="757"/>
      <c r="H120" s="762"/>
      <c r="I120" s="593"/>
    </row>
    <row r="121" spans="1:9" ht="15" x14ac:dyDescent="0.2">
      <c r="A121" s="212"/>
      <c r="B121" s="253"/>
      <c r="C121" s="215"/>
      <c r="D121" s="636"/>
      <c r="E121" s="637"/>
      <c r="F121" s="637"/>
      <c r="G121" s="637"/>
      <c r="H121" s="637"/>
      <c r="I121" s="638"/>
    </row>
    <row r="122" spans="1:9" ht="15" x14ac:dyDescent="0.2">
      <c r="A122" s="228" t="s">
        <v>61</v>
      </c>
      <c r="B122" s="256"/>
      <c r="C122" s="241" t="s">
        <v>5</v>
      </c>
      <c r="D122" s="586">
        <f>SUM(D124:D133)</f>
        <v>0</v>
      </c>
      <c r="E122" s="583">
        <f>SUM(E124:E133)</f>
        <v>0</v>
      </c>
      <c r="F122" s="583">
        <f t="shared" ref="F122:H122" si="22">SUM(F124:F133)</f>
        <v>0</v>
      </c>
      <c r="G122" s="583">
        <f t="shared" si="22"/>
        <v>0</v>
      </c>
      <c r="H122" s="583">
        <f t="shared" si="22"/>
        <v>0</v>
      </c>
      <c r="I122" s="584">
        <f>SUM(I124:I133)</f>
        <v>0</v>
      </c>
    </row>
    <row r="123" spans="1:9" ht="45" x14ac:dyDescent="0.2">
      <c r="A123" s="234" t="s">
        <v>103</v>
      </c>
      <c r="B123" s="235" t="s">
        <v>93</v>
      </c>
      <c r="C123" s="67" t="s">
        <v>1</v>
      </c>
      <c r="D123" s="604" t="s">
        <v>2</v>
      </c>
      <c r="E123" s="649" t="s">
        <v>92</v>
      </c>
      <c r="F123" s="606" t="s">
        <v>89</v>
      </c>
      <c r="G123" s="606" t="s">
        <v>90</v>
      </c>
      <c r="H123" s="606" t="s">
        <v>91</v>
      </c>
      <c r="I123" s="608" t="s">
        <v>4</v>
      </c>
    </row>
    <row r="124" spans="1:9" ht="15" x14ac:dyDescent="0.2">
      <c r="A124" s="8"/>
      <c r="B124" s="39"/>
      <c r="C124" s="56"/>
      <c r="D124" s="650"/>
      <c r="E124" s="589">
        <f>SUM(F124:H124)</f>
        <v>0</v>
      </c>
      <c r="F124" s="616"/>
      <c r="G124" s="755"/>
      <c r="H124" s="761"/>
      <c r="I124" s="590"/>
    </row>
    <row r="125" spans="1:9" ht="15" x14ac:dyDescent="0.2">
      <c r="A125" s="8"/>
      <c r="B125" s="39"/>
      <c r="C125" s="56"/>
      <c r="D125" s="650"/>
      <c r="E125" s="591">
        <f t="shared" ref="E125:E133" si="23">SUM(F125:H125)</f>
        <v>0</v>
      </c>
      <c r="F125" s="616"/>
      <c r="G125" s="755"/>
      <c r="H125" s="761"/>
      <c r="I125" s="590"/>
    </row>
    <row r="126" spans="1:9" ht="15" x14ac:dyDescent="0.2">
      <c r="A126" s="8"/>
      <c r="B126" s="39"/>
      <c r="C126" s="56"/>
      <c r="D126" s="650"/>
      <c r="E126" s="591">
        <f t="shared" si="23"/>
        <v>0</v>
      </c>
      <c r="F126" s="616"/>
      <c r="G126" s="755"/>
      <c r="H126" s="761"/>
      <c r="I126" s="590"/>
    </row>
    <row r="127" spans="1:9" ht="15" x14ac:dyDescent="0.2">
      <c r="A127" s="8"/>
      <c r="B127" s="39"/>
      <c r="C127" s="56"/>
      <c r="D127" s="650"/>
      <c r="E127" s="591">
        <f t="shared" si="23"/>
        <v>0</v>
      </c>
      <c r="F127" s="616"/>
      <c r="G127" s="755"/>
      <c r="H127" s="761"/>
      <c r="I127" s="590"/>
    </row>
    <row r="128" spans="1:9" ht="15" x14ac:dyDescent="0.2">
      <c r="A128" s="8"/>
      <c r="B128" s="39"/>
      <c r="C128" s="56"/>
      <c r="D128" s="650"/>
      <c r="E128" s="591">
        <f t="shared" si="23"/>
        <v>0</v>
      </c>
      <c r="F128" s="616"/>
      <c r="G128" s="755"/>
      <c r="H128" s="761"/>
      <c r="I128" s="590"/>
    </row>
    <row r="129" spans="1:9" ht="15" x14ac:dyDescent="0.2">
      <c r="A129" s="8"/>
      <c r="B129" s="39"/>
      <c r="C129" s="56"/>
      <c r="D129" s="650"/>
      <c r="E129" s="591">
        <f t="shared" si="23"/>
        <v>0</v>
      </c>
      <c r="F129" s="616"/>
      <c r="G129" s="755"/>
      <c r="H129" s="761"/>
      <c r="I129" s="590"/>
    </row>
    <row r="130" spans="1:9" ht="15" x14ac:dyDescent="0.2">
      <c r="A130" s="8"/>
      <c r="B130" s="39"/>
      <c r="C130" s="56"/>
      <c r="D130" s="650"/>
      <c r="E130" s="591">
        <f t="shared" si="23"/>
        <v>0</v>
      </c>
      <c r="F130" s="616"/>
      <c r="G130" s="755"/>
      <c r="H130" s="761"/>
      <c r="I130" s="590"/>
    </row>
    <row r="131" spans="1:9" ht="15" x14ac:dyDescent="0.2">
      <c r="A131" s="8"/>
      <c r="B131" s="39"/>
      <c r="C131" s="56"/>
      <c r="D131" s="650"/>
      <c r="E131" s="591">
        <f t="shared" si="23"/>
        <v>0</v>
      </c>
      <c r="F131" s="616"/>
      <c r="G131" s="755"/>
      <c r="H131" s="761"/>
      <c r="I131" s="590"/>
    </row>
    <row r="132" spans="1:9" ht="15" x14ac:dyDescent="0.2">
      <c r="A132" s="8"/>
      <c r="B132" s="39"/>
      <c r="C132" s="56"/>
      <c r="D132" s="650"/>
      <c r="E132" s="591">
        <f t="shared" si="23"/>
        <v>0</v>
      </c>
      <c r="F132" s="616"/>
      <c r="G132" s="755"/>
      <c r="H132" s="761"/>
      <c r="I132" s="590"/>
    </row>
    <row r="133" spans="1:9" ht="15" x14ac:dyDescent="0.2">
      <c r="A133" s="9"/>
      <c r="B133" s="40"/>
      <c r="C133" s="11"/>
      <c r="D133" s="651"/>
      <c r="E133" s="592">
        <f t="shared" si="23"/>
        <v>0</v>
      </c>
      <c r="F133" s="759"/>
      <c r="G133" s="757"/>
      <c r="H133" s="762"/>
      <c r="I133" s="593"/>
    </row>
    <row r="134" spans="1:9" x14ac:dyDescent="0.2">
      <c r="A134" s="262"/>
      <c r="B134" s="239"/>
      <c r="C134" s="213"/>
      <c r="D134" s="630"/>
      <c r="E134" s="637"/>
      <c r="F134" s="637"/>
      <c r="G134" s="637"/>
      <c r="H134" s="652"/>
      <c r="I134" s="638"/>
    </row>
    <row r="135" spans="1:9" ht="15" x14ac:dyDescent="0.2">
      <c r="A135" s="228" t="s">
        <v>62</v>
      </c>
      <c r="B135" s="256"/>
      <c r="C135" s="241" t="s">
        <v>5</v>
      </c>
      <c r="D135" s="586">
        <f>SUM(D137:D146)</f>
        <v>0</v>
      </c>
      <c r="E135" s="583">
        <f>SUM(E137:E146)</f>
        <v>0</v>
      </c>
      <c r="F135" s="583">
        <f t="shared" ref="F135:H135" si="24">SUM(F137:F146)</f>
        <v>0</v>
      </c>
      <c r="G135" s="583">
        <f t="shared" si="24"/>
        <v>0</v>
      </c>
      <c r="H135" s="583">
        <f t="shared" si="24"/>
        <v>0</v>
      </c>
      <c r="I135" s="584">
        <f>SUM(I137:I146)</f>
        <v>0</v>
      </c>
    </row>
    <row r="136" spans="1:9" ht="45" x14ac:dyDescent="0.2">
      <c r="A136" s="234" t="s">
        <v>103</v>
      </c>
      <c r="B136" s="235" t="s">
        <v>93</v>
      </c>
      <c r="C136" s="236" t="s">
        <v>1</v>
      </c>
      <c r="D136" s="604" t="s">
        <v>2</v>
      </c>
      <c r="E136" s="649" t="s">
        <v>92</v>
      </c>
      <c r="F136" s="606" t="s">
        <v>89</v>
      </c>
      <c r="G136" s="606" t="s">
        <v>90</v>
      </c>
      <c r="H136" s="606" t="s">
        <v>91</v>
      </c>
      <c r="I136" s="608" t="s">
        <v>4</v>
      </c>
    </row>
    <row r="137" spans="1:9" ht="15" x14ac:dyDescent="0.2">
      <c r="A137" s="8"/>
      <c r="B137" s="39"/>
      <c r="C137" s="37"/>
      <c r="D137" s="650"/>
      <c r="E137" s="589">
        <f>SUM(F137:H137)</f>
        <v>0</v>
      </c>
      <c r="F137" s="612"/>
      <c r="G137" s="760"/>
      <c r="H137" s="760"/>
      <c r="I137" s="590"/>
    </row>
    <row r="138" spans="1:9" ht="15" x14ac:dyDescent="0.2">
      <c r="A138" s="8"/>
      <c r="B138" s="39"/>
      <c r="C138" s="37"/>
      <c r="D138" s="650"/>
      <c r="E138" s="591">
        <f t="shared" ref="E138:E146" si="25">SUM(F138:H138)</f>
        <v>0</v>
      </c>
      <c r="F138" s="616"/>
      <c r="G138" s="755"/>
      <c r="H138" s="755"/>
      <c r="I138" s="590"/>
    </row>
    <row r="139" spans="1:9" ht="15" x14ac:dyDescent="0.2">
      <c r="A139" s="8"/>
      <c r="B139" s="39"/>
      <c r="C139" s="37"/>
      <c r="D139" s="650"/>
      <c r="E139" s="591">
        <f t="shared" si="25"/>
        <v>0</v>
      </c>
      <c r="F139" s="616"/>
      <c r="G139" s="755"/>
      <c r="H139" s="755"/>
      <c r="I139" s="590"/>
    </row>
    <row r="140" spans="1:9" ht="15" x14ac:dyDescent="0.2">
      <c r="A140" s="8"/>
      <c r="B140" s="39"/>
      <c r="C140" s="37"/>
      <c r="D140" s="650"/>
      <c r="E140" s="591">
        <f t="shared" si="25"/>
        <v>0</v>
      </c>
      <c r="F140" s="616"/>
      <c r="G140" s="755"/>
      <c r="H140" s="755"/>
      <c r="I140" s="590"/>
    </row>
    <row r="141" spans="1:9" ht="15" x14ac:dyDescent="0.2">
      <c r="A141" s="8"/>
      <c r="B141" s="39"/>
      <c r="C141" s="37"/>
      <c r="D141" s="650"/>
      <c r="E141" s="591">
        <f t="shared" si="25"/>
        <v>0</v>
      </c>
      <c r="F141" s="616"/>
      <c r="G141" s="755"/>
      <c r="H141" s="755"/>
      <c r="I141" s="590"/>
    </row>
    <row r="142" spans="1:9" ht="15" x14ac:dyDescent="0.2">
      <c r="A142" s="8"/>
      <c r="B142" s="39"/>
      <c r="C142" s="37"/>
      <c r="D142" s="650"/>
      <c r="E142" s="591">
        <f t="shared" si="25"/>
        <v>0</v>
      </c>
      <c r="F142" s="616"/>
      <c r="G142" s="755"/>
      <c r="H142" s="755"/>
      <c r="I142" s="590"/>
    </row>
    <row r="143" spans="1:9" ht="15" x14ac:dyDescent="0.2">
      <c r="A143" s="8"/>
      <c r="B143" s="39"/>
      <c r="C143" s="37"/>
      <c r="D143" s="650"/>
      <c r="E143" s="591">
        <f t="shared" si="25"/>
        <v>0</v>
      </c>
      <c r="F143" s="616"/>
      <c r="G143" s="755"/>
      <c r="H143" s="755"/>
      <c r="I143" s="590"/>
    </row>
    <row r="144" spans="1:9" ht="15" x14ac:dyDescent="0.2">
      <c r="A144" s="8"/>
      <c r="B144" s="39"/>
      <c r="C144" s="37"/>
      <c r="D144" s="650"/>
      <c r="E144" s="591">
        <f t="shared" si="25"/>
        <v>0</v>
      </c>
      <c r="F144" s="616"/>
      <c r="G144" s="755"/>
      <c r="H144" s="755"/>
      <c r="I144" s="590"/>
    </row>
    <row r="145" spans="1:14" ht="15" x14ac:dyDescent="0.2">
      <c r="A145" s="8"/>
      <c r="B145" s="39"/>
      <c r="C145" s="37"/>
      <c r="D145" s="650"/>
      <c r="E145" s="591">
        <f t="shared" si="25"/>
        <v>0</v>
      </c>
      <c r="F145" s="616"/>
      <c r="G145" s="755"/>
      <c r="H145" s="755"/>
      <c r="I145" s="590"/>
    </row>
    <row r="146" spans="1:14" ht="15" x14ac:dyDescent="0.2">
      <c r="A146" s="9"/>
      <c r="B146" s="40"/>
      <c r="C146" s="34"/>
      <c r="D146" s="651"/>
      <c r="E146" s="592">
        <f t="shared" si="25"/>
        <v>0</v>
      </c>
      <c r="F146" s="759"/>
      <c r="G146" s="757"/>
      <c r="H146" s="757"/>
      <c r="I146" s="593"/>
    </row>
    <row r="147" spans="1:14" ht="15" x14ac:dyDescent="0.2">
      <c r="A147" s="344"/>
      <c r="D147" s="653"/>
      <c r="E147" s="609"/>
      <c r="F147" s="637"/>
      <c r="G147" s="637"/>
      <c r="H147" s="637"/>
      <c r="I147" s="654"/>
    </row>
    <row r="148" spans="1:14" ht="15.6" customHeight="1" x14ac:dyDescent="0.25">
      <c r="A148" s="550" t="s">
        <v>39</v>
      </c>
      <c r="B148" s="551"/>
      <c r="C148" s="340"/>
      <c r="D148" s="610"/>
      <c r="E148" s="589">
        <f t="shared" ref="E148:E149" si="26">SUM(F148:H148)</f>
        <v>0</v>
      </c>
      <c r="F148" s="760"/>
      <c r="G148" s="760"/>
      <c r="H148" s="760"/>
      <c r="I148" s="655"/>
      <c r="J148" s="71"/>
      <c r="K148" s="73"/>
      <c r="L148" s="85"/>
      <c r="M148" s="85"/>
      <c r="N148" s="85"/>
    </row>
    <row r="149" spans="1:14" ht="15.6" customHeight="1" thickBot="1" x14ac:dyDescent="0.3">
      <c r="A149" s="504" t="s">
        <v>40</v>
      </c>
      <c r="B149" s="505"/>
      <c r="C149" s="106"/>
      <c r="D149" s="618"/>
      <c r="E149" s="640">
        <f t="shared" si="26"/>
        <v>0</v>
      </c>
      <c r="F149" s="765"/>
      <c r="G149" s="765"/>
      <c r="H149" s="765"/>
      <c r="I149" s="656"/>
      <c r="J149" s="71"/>
      <c r="K149" s="73"/>
      <c r="L149" s="85"/>
      <c r="M149" s="85"/>
      <c r="N149" s="85"/>
    </row>
    <row r="150" spans="1:14" ht="15.75" thickBot="1" x14ac:dyDescent="0.25">
      <c r="A150" s="213"/>
      <c r="B150" s="253"/>
      <c r="C150" s="213"/>
      <c r="D150" s="630"/>
      <c r="E150" s="637"/>
      <c r="F150" s="637"/>
      <c r="G150" s="637"/>
      <c r="H150" s="637"/>
      <c r="I150" s="637"/>
    </row>
    <row r="151" spans="1:14" s="66" customFormat="1" ht="30" customHeight="1" thickBot="1" x14ac:dyDescent="0.3">
      <c r="A151" s="265" t="s">
        <v>68</v>
      </c>
      <c r="B151" s="266"/>
      <c r="C151" s="267" t="s">
        <v>5</v>
      </c>
      <c r="D151" s="657">
        <f t="shared" ref="D151:I151" si="27">SUM(D152+D197+D240)</f>
        <v>0</v>
      </c>
      <c r="E151" s="599">
        <f t="shared" si="27"/>
        <v>0</v>
      </c>
      <c r="F151" s="657">
        <f t="shared" si="27"/>
        <v>0</v>
      </c>
      <c r="G151" s="599">
        <f t="shared" si="27"/>
        <v>0</v>
      </c>
      <c r="H151" s="599">
        <f t="shared" si="27"/>
        <v>0</v>
      </c>
      <c r="I151" s="658">
        <f t="shared" si="27"/>
        <v>0</v>
      </c>
    </row>
    <row r="152" spans="1:14" ht="15" x14ac:dyDescent="0.2">
      <c r="A152" s="223" t="s">
        <v>58</v>
      </c>
      <c r="B152" s="224"/>
      <c r="C152" s="219" t="s">
        <v>5</v>
      </c>
      <c r="D152" s="585">
        <f>SUM(D153+D166+D179)</f>
        <v>0</v>
      </c>
      <c r="E152" s="659">
        <f>SUM(E153+E166+E179)</f>
        <v>0</v>
      </c>
      <c r="F152" s="660">
        <f t="shared" ref="F152:H152" si="28">SUM(F153+F166+F179)</f>
        <v>0</v>
      </c>
      <c r="G152" s="661">
        <f t="shared" si="28"/>
        <v>0</v>
      </c>
      <c r="H152" s="661">
        <f t="shared" si="28"/>
        <v>0</v>
      </c>
      <c r="I152" s="662">
        <f>SUM(I153+I166+I179)</f>
        <v>0</v>
      </c>
    </row>
    <row r="153" spans="1:14" ht="15" x14ac:dyDescent="0.2">
      <c r="A153" s="228" t="s">
        <v>52</v>
      </c>
      <c r="B153" s="229"/>
      <c r="C153" s="241" t="s">
        <v>5</v>
      </c>
      <c r="D153" s="586">
        <f>SUM(D155:D164)</f>
        <v>0</v>
      </c>
      <c r="E153" s="583">
        <f>SUM(E155:E164)</f>
        <v>0</v>
      </c>
      <c r="F153" s="583">
        <f t="shared" ref="F153:H153" si="29">SUM(F155:F164)</f>
        <v>0</v>
      </c>
      <c r="G153" s="583">
        <f t="shared" si="29"/>
        <v>0</v>
      </c>
      <c r="H153" s="583">
        <f t="shared" si="29"/>
        <v>0</v>
      </c>
      <c r="I153" s="584">
        <f>SUM(I155:I164)</f>
        <v>0</v>
      </c>
    </row>
    <row r="154" spans="1:14" ht="45" x14ac:dyDescent="0.2">
      <c r="A154" s="234" t="s">
        <v>103</v>
      </c>
      <c r="B154" s="235" t="s">
        <v>79</v>
      </c>
      <c r="C154" s="67" t="s">
        <v>1</v>
      </c>
      <c r="D154" s="604" t="s">
        <v>2</v>
      </c>
      <c r="E154" s="605" t="s">
        <v>92</v>
      </c>
      <c r="F154" s="606" t="s">
        <v>89</v>
      </c>
      <c r="G154" s="606" t="s">
        <v>90</v>
      </c>
      <c r="H154" s="606" t="s">
        <v>91</v>
      </c>
      <c r="I154" s="608" t="s">
        <v>4</v>
      </c>
    </row>
    <row r="155" spans="1:14" ht="15" x14ac:dyDescent="0.2">
      <c r="A155" s="8"/>
      <c r="B155" s="39"/>
      <c r="C155" s="56"/>
      <c r="D155" s="587"/>
      <c r="E155" s="609">
        <f>SUM(F155:H155)</f>
        <v>0</v>
      </c>
      <c r="F155" s="761"/>
      <c r="G155" s="755"/>
      <c r="H155" s="755"/>
      <c r="I155" s="590"/>
    </row>
    <row r="156" spans="1:14" ht="15" x14ac:dyDescent="0.2">
      <c r="A156" s="8"/>
      <c r="B156" s="39"/>
      <c r="C156" s="56"/>
      <c r="D156" s="587"/>
      <c r="E156" s="609">
        <f t="shared" ref="E156:E164" si="30">SUM(F156:H156)</f>
        <v>0</v>
      </c>
      <c r="F156" s="761"/>
      <c r="G156" s="755"/>
      <c r="H156" s="755"/>
      <c r="I156" s="590"/>
    </row>
    <row r="157" spans="1:14" ht="15" x14ac:dyDescent="0.2">
      <c r="A157" s="8"/>
      <c r="B157" s="39"/>
      <c r="C157" s="56"/>
      <c r="D157" s="587"/>
      <c r="E157" s="609">
        <f t="shared" si="30"/>
        <v>0</v>
      </c>
      <c r="F157" s="761"/>
      <c r="G157" s="755"/>
      <c r="H157" s="755"/>
      <c r="I157" s="590"/>
    </row>
    <row r="158" spans="1:14" ht="15" x14ac:dyDescent="0.2">
      <c r="A158" s="8"/>
      <c r="B158" s="39"/>
      <c r="C158" s="56"/>
      <c r="D158" s="587"/>
      <c r="E158" s="609">
        <f t="shared" si="30"/>
        <v>0</v>
      </c>
      <c r="F158" s="761"/>
      <c r="G158" s="755"/>
      <c r="H158" s="755"/>
      <c r="I158" s="590"/>
    </row>
    <row r="159" spans="1:14" ht="15" x14ac:dyDescent="0.2">
      <c r="A159" s="8"/>
      <c r="B159" s="39"/>
      <c r="C159" s="56"/>
      <c r="D159" s="587"/>
      <c r="E159" s="609">
        <f t="shared" si="30"/>
        <v>0</v>
      </c>
      <c r="F159" s="761"/>
      <c r="G159" s="755"/>
      <c r="H159" s="755"/>
      <c r="I159" s="590"/>
    </row>
    <row r="160" spans="1:14" ht="15" x14ac:dyDescent="0.2">
      <c r="A160" s="8"/>
      <c r="B160" s="39"/>
      <c r="C160" s="56"/>
      <c r="D160" s="587"/>
      <c r="E160" s="609">
        <f t="shared" si="30"/>
        <v>0</v>
      </c>
      <c r="F160" s="761"/>
      <c r="G160" s="755"/>
      <c r="H160" s="755"/>
      <c r="I160" s="590"/>
    </row>
    <row r="161" spans="1:9" ht="15" x14ac:dyDescent="0.2">
      <c r="A161" s="8"/>
      <c r="B161" s="39"/>
      <c r="C161" s="56"/>
      <c r="D161" s="587"/>
      <c r="E161" s="609">
        <f t="shared" si="30"/>
        <v>0</v>
      </c>
      <c r="F161" s="761"/>
      <c r="G161" s="755"/>
      <c r="H161" s="755"/>
      <c r="I161" s="590"/>
    </row>
    <row r="162" spans="1:9" ht="15" x14ac:dyDescent="0.2">
      <c r="A162" s="8"/>
      <c r="B162" s="39"/>
      <c r="C162" s="56"/>
      <c r="D162" s="587"/>
      <c r="E162" s="609">
        <f t="shared" si="30"/>
        <v>0</v>
      </c>
      <c r="F162" s="761"/>
      <c r="G162" s="755"/>
      <c r="H162" s="755"/>
      <c r="I162" s="590"/>
    </row>
    <row r="163" spans="1:9" ht="15" x14ac:dyDescent="0.2">
      <c r="A163" s="8"/>
      <c r="B163" s="39"/>
      <c r="C163" s="56"/>
      <c r="D163" s="587"/>
      <c r="E163" s="609">
        <f t="shared" si="30"/>
        <v>0</v>
      </c>
      <c r="F163" s="761"/>
      <c r="G163" s="755"/>
      <c r="H163" s="755"/>
      <c r="I163" s="590"/>
    </row>
    <row r="164" spans="1:9" ht="15" x14ac:dyDescent="0.2">
      <c r="A164" s="9"/>
      <c r="B164" s="40"/>
      <c r="C164" s="11"/>
      <c r="D164" s="588"/>
      <c r="E164" s="592">
        <f t="shared" si="30"/>
        <v>0</v>
      </c>
      <c r="F164" s="762"/>
      <c r="G164" s="757"/>
      <c r="H164" s="757"/>
      <c r="I164" s="593"/>
    </row>
    <row r="165" spans="1:9" x14ac:dyDescent="0.2">
      <c r="A165" s="238"/>
      <c r="B165" s="239"/>
      <c r="C165" s="213"/>
      <c r="D165" s="630"/>
      <c r="E165" s="637"/>
      <c r="F165" s="637"/>
      <c r="G165" s="637"/>
      <c r="H165" s="637"/>
      <c r="I165" s="638"/>
    </row>
    <row r="166" spans="1:9" ht="15" x14ac:dyDescent="0.2">
      <c r="A166" s="247" t="s">
        <v>53</v>
      </c>
      <c r="B166" s="248"/>
      <c r="C166" s="249" t="s">
        <v>5</v>
      </c>
      <c r="D166" s="643">
        <f>SUM(D168:D177)</f>
        <v>0</v>
      </c>
      <c r="E166" s="663">
        <f>SUM(E168:E177)</f>
        <v>0</v>
      </c>
      <c r="F166" s="664">
        <f t="shared" ref="F166:H166" si="31">SUM(F168:F177)</f>
        <v>0</v>
      </c>
      <c r="G166" s="583">
        <f t="shared" si="31"/>
        <v>0</v>
      </c>
      <c r="H166" s="583">
        <f t="shared" si="31"/>
        <v>0</v>
      </c>
      <c r="I166" s="644">
        <f>SUM(I168:I177)</f>
        <v>0</v>
      </c>
    </row>
    <row r="167" spans="1:9" ht="45" x14ac:dyDescent="0.2">
      <c r="A167" s="234" t="s">
        <v>103</v>
      </c>
      <c r="B167" s="345" t="s">
        <v>79</v>
      </c>
      <c r="C167" s="72" t="s">
        <v>1</v>
      </c>
      <c r="D167" s="665" t="s">
        <v>2</v>
      </c>
      <c r="E167" s="605" t="s">
        <v>92</v>
      </c>
      <c r="F167" s="606" t="s">
        <v>89</v>
      </c>
      <c r="G167" s="606" t="s">
        <v>90</v>
      </c>
      <c r="H167" s="606" t="s">
        <v>91</v>
      </c>
      <c r="I167" s="608" t="s">
        <v>4</v>
      </c>
    </row>
    <row r="168" spans="1:9" ht="15" x14ac:dyDescent="0.2">
      <c r="A168" s="770"/>
      <c r="B168" s="738"/>
      <c r="C168" s="742"/>
      <c r="D168" s="594"/>
      <c r="E168" s="609">
        <f>SUM(F168:H168)</f>
        <v>0</v>
      </c>
      <c r="F168" s="761"/>
      <c r="G168" s="755"/>
      <c r="H168" s="755"/>
      <c r="I168" s="590"/>
    </row>
    <row r="169" spans="1:9" ht="15" x14ac:dyDescent="0.2">
      <c r="A169" s="191"/>
      <c r="B169" s="39"/>
      <c r="C169" s="56"/>
      <c r="D169" s="587"/>
      <c r="E169" s="609">
        <f t="shared" ref="E169:E177" si="32">SUM(F169:H169)</f>
        <v>0</v>
      </c>
      <c r="F169" s="761"/>
      <c r="G169" s="755"/>
      <c r="H169" s="755"/>
      <c r="I169" s="590"/>
    </row>
    <row r="170" spans="1:9" ht="15" x14ac:dyDescent="0.2">
      <c r="A170" s="191"/>
      <c r="B170" s="39"/>
      <c r="C170" s="56"/>
      <c r="D170" s="587"/>
      <c r="E170" s="609">
        <f t="shared" si="32"/>
        <v>0</v>
      </c>
      <c r="F170" s="761"/>
      <c r="G170" s="755"/>
      <c r="H170" s="755"/>
      <c r="I170" s="590"/>
    </row>
    <row r="171" spans="1:9" ht="15" x14ac:dyDescent="0.2">
      <c r="A171" s="191"/>
      <c r="B171" s="39"/>
      <c r="C171" s="56"/>
      <c r="D171" s="587"/>
      <c r="E171" s="609">
        <f t="shared" si="32"/>
        <v>0</v>
      </c>
      <c r="F171" s="761"/>
      <c r="G171" s="755"/>
      <c r="H171" s="755"/>
      <c r="I171" s="590"/>
    </row>
    <row r="172" spans="1:9" ht="15" x14ac:dyDescent="0.2">
      <c r="A172" s="191"/>
      <c r="B172" s="39"/>
      <c r="C172" s="56"/>
      <c r="D172" s="587"/>
      <c r="E172" s="609">
        <f t="shared" si="32"/>
        <v>0</v>
      </c>
      <c r="F172" s="761"/>
      <c r="G172" s="755"/>
      <c r="H172" s="755"/>
      <c r="I172" s="590"/>
    </row>
    <row r="173" spans="1:9" ht="15" x14ac:dyDescent="0.2">
      <c r="A173" s="191"/>
      <c r="B173" s="39"/>
      <c r="C173" s="56"/>
      <c r="D173" s="587"/>
      <c r="E173" s="609">
        <f t="shared" si="32"/>
        <v>0</v>
      </c>
      <c r="F173" s="761"/>
      <c r="G173" s="755"/>
      <c r="H173" s="755"/>
      <c r="I173" s="590"/>
    </row>
    <row r="174" spans="1:9" ht="15" x14ac:dyDescent="0.2">
      <c r="A174" s="191"/>
      <c r="B174" s="39"/>
      <c r="C174" s="56"/>
      <c r="D174" s="587"/>
      <c r="E174" s="609">
        <f t="shared" si="32"/>
        <v>0</v>
      </c>
      <c r="F174" s="761"/>
      <c r="G174" s="755"/>
      <c r="H174" s="755"/>
      <c r="I174" s="590"/>
    </row>
    <row r="175" spans="1:9" ht="15" x14ac:dyDescent="0.2">
      <c r="A175" s="191"/>
      <c r="B175" s="39"/>
      <c r="C175" s="56"/>
      <c r="D175" s="587"/>
      <c r="E175" s="609">
        <f t="shared" si="32"/>
        <v>0</v>
      </c>
      <c r="F175" s="761"/>
      <c r="G175" s="755"/>
      <c r="H175" s="755"/>
      <c r="I175" s="590"/>
    </row>
    <row r="176" spans="1:9" ht="15" x14ac:dyDescent="0.2">
      <c r="A176" s="191"/>
      <c r="B176" s="39"/>
      <c r="C176" s="56"/>
      <c r="D176" s="587"/>
      <c r="E176" s="609">
        <f t="shared" si="32"/>
        <v>0</v>
      </c>
      <c r="F176" s="761"/>
      <c r="G176" s="755"/>
      <c r="H176" s="755"/>
      <c r="I176" s="590"/>
    </row>
    <row r="177" spans="1:9" ht="15" x14ac:dyDescent="0.2">
      <c r="A177" s="192"/>
      <c r="B177" s="40"/>
      <c r="C177" s="11"/>
      <c r="D177" s="588"/>
      <c r="E177" s="592">
        <f t="shared" si="32"/>
        <v>0</v>
      </c>
      <c r="F177" s="762"/>
      <c r="G177" s="757"/>
      <c r="H177" s="757"/>
      <c r="I177" s="593"/>
    </row>
    <row r="178" spans="1:9" ht="15" x14ac:dyDescent="0.2">
      <c r="A178" s="212"/>
      <c r="B178" s="253"/>
      <c r="C178" s="215"/>
      <c r="D178" s="636"/>
      <c r="E178" s="609"/>
      <c r="F178" s="609"/>
      <c r="G178" s="609"/>
      <c r="H178" s="609"/>
      <c r="I178" s="638"/>
    </row>
    <row r="179" spans="1:9" ht="15" x14ac:dyDescent="0.2">
      <c r="A179" s="228" t="s">
        <v>54</v>
      </c>
      <c r="B179" s="229"/>
      <c r="C179" s="241" t="s">
        <v>5</v>
      </c>
      <c r="D179" s="586">
        <f>SUM(D181:D190)</f>
        <v>0</v>
      </c>
      <c r="E179" s="583">
        <f>SUM(E181:E190)</f>
        <v>0</v>
      </c>
      <c r="F179" s="583">
        <f t="shared" ref="F179:H179" si="33">SUM(F181:F190)</f>
        <v>0</v>
      </c>
      <c r="G179" s="583">
        <f t="shared" si="33"/>
        <v>0</v>
      </c>
      <c r="H179" s="583">
        <f t="shared" si="33"/>
        <v>0</v>
      </c>
      <c r="I179" s="584">
        <f>SUM(I181:I190)</f>
        <v>0</v>
      </c>
    </row>
    <row r="180" spans="1:9" ht="45" x14ac:dyDescent="0.2">
      <c r="A180" s="234" t="s">
        <v>103</v>
      </c>
      <c r="B180" s="235" t="s">
        <v>79</v>
      </c>
      <c r="C180" s="236" t="s">
        <v>1</v>
      </c>
      <c r="D180" s="604" t="s">
        <v>2</v>
      </c>
      <c r="E180" s="649" t="s">
        <v>92</v>
      </c>
      <c r="F180" s="606" t="s">
        <v>89</v>
      </c>
      <c r="G180" s="606" t="s">
        <v>90</v>
      </c>
      <c r="H180" s="606" t="s">
        <v>91</v>
      </c>
      <c r="I180" s="608" t="s">
        <v>4</v>
      </c>
    </row>
    <row r="181" spans="1:9" ht="15" x14ac:dyDescent="0.2">
      <c r="A181" s="8"/>
      <c r="B181" s="39"/>
      <c r="C181" s="37"/>
      <c r="D181" s="650"/>
      <c r="E181" s="589">
        <f t="shared" ref="E181:E195" si="34">SUM(F181:H181)</f>
        <v>0</v>
      </c>
      <c r="F181" s="763"/>
      <c r="G181" s="760"/>
      <c r="H181" s="760"/>
      <c r="I181" s="590"/>
    </row>
    <row r="182" spans="1:9" ht="15" x14ac:dyDescent="0.2">
      <c r="A182" s="8"/>
      <c r="B182" s="39"/>
      <c r="C182" s="37"/>
      <c r="D182" s="650"/>
      <c r="E182" s="591">
        <f t="shared" si="34"/>
        <v>0</v>
      </c>
      <c r="F182" s="756"/>
      <c r="G182" s="755"/>
      <c r="H182" s="755"/>
      <c r="I182" s="590"/>
    </row>
    <row r="183" spans="1:9" ht="15" x14ac:dyDescent="0.2">
      <c r="A183" s="8"/>
      <c r="B183" s="39"/>
      <c r="C183" s="37"/>
      <c r="D183" s="650"/>
      <c r="E183" s="591">
        <f t="shared" si="34"/>
        <v>0</v>
      </c>
      <c r="F183" s="756"/>
      <c r="G183" s="755"/>
      <c r="H183" s="755"/>
      <c r="I183" s="590"/>
    </row>
    <row r="184" spans="1:9" ht="15" x14ac:dyDescent="0.2">
      <c r="A184" s="8"/>
      <c r="B184" s="39"/>
      <c r="C184" s="37"/>
      <c r="D184" s="650"/>
      <c r="E184" s="591">
        <f t="shared" si="34"/>
        <v>0</v>
      </c>
      <c r="F184" s="756"/>
      <c r="G184" s="755"/>
      <c r="H184" s="755"/>
      <c r="I184" s="590"/>
    </row>
    <row r="185" spans="1:9" ht="15" x14ac:dyDescent="0.2">
      <c r="A185" s="8"/>
      <c r="B185" s="39"/>
      <c r="C185" s="37"/>
      <c r="D185" s="650"/>
      <c r="E185" s="591">
        <f t="shared" si="34"/>
        <v>0</v>
      </c>
      <c r="F185" s="756"/>
      <c r="G185" s="755"/>
      <c r="H185" s="755"/>
      <c r="I185" s="590"/>
    </row>
    <row r="186" spans="1:9" ht="15" x14ac:dyDescent="0.2">
      <c r="A186" s="8"/>
      <c r="B186" s="39"/>
      <c r="C186" s="37"/>
      <c r="D186" s="650"/>
      <c r="E186" s="591">
        <f t="shared" si="34"/>
        <v>0</v>
      </c>
      <c r="F186" s="756"/>
      <c r="G186" s="755"/>
      <c r="H186" s="755"/>
      <c r="I186" s="590"/>
    </row>
    <row r="187" spans="1:9" ht="15" x14ac:dyDescent="0.2">
      <c r="A187" s="8"/>
      <c r="B187" s="39"/>
      <c r="C187" s="37"/>
      <c r="D187" s="650"/>
      <c r="E187" s="591">
        <f t="shared" si="34"/>
        <v>0</v>
      </c>
      <c r="F187" s="756"/>
      <c r="G187" s="755"/>
      <c r="H187" s="755"/>
      <c r="I187" s="590"/>
    </row>
    <row r="188" spans="1:9" ht="15" x14ac:dyDescent="0.2">
      <c r="A188" s="8"/>
      <c r="B188" s="39"/>
      <c r="C188" s="37"/>
      <c r="D188" s="650"/>
      <c r="E188" s="591">
        <f t="shared" si="34"/>
        <v>0</v>
      </c>
      <c r="F188" s="756"/>
      <c r="G188" s="755"/>
      <c r="H188" s="755"/>
      <c r="I188" s="590"/>
    </row>
    <row r="189" spans="1:9" ht="15" x14ac:dyDescent="0.2">
      <c r="A189" s="8"/>
      <c r="B189" s="39"/>
      <c r="C189" s="37"/>
      <c r="D189" s="650"/>
      <c r="E189" s="591">
        <f t="shared" si="34"/>
        <v>0</v>
      </c>
      <c r="F189" s="756"/>
      <c r="G189" s="755"/>
      <c r="H189" s="755"/>
      <c r="I189" s="590"/>
    </row>
    <row r="190" spans="1:9" ht="15" x14ac:dyDescent="0.2">
      <c r="A190" s="9"/>
      <c r="B190" s="40"/>
      <c r="C190" s="34"/>
      <c r="D190" s="651"/>
      <c r="E190" s="592">
        <f t="shared" si="34"/>
        <v>0</v>
      </c>
      <c r="F190" s="758"/>
      <c r="G190" s="757"/>
      <c r="H190" s="757"/>
      <c r="I190" s="593"/>
    </row>
    <row r="191" spans="1:9" ht="15" x14ac:dyDescent="0.2">
      <c r="A191" s="262"/>
      <c r="B191" s="239"/>
      <c r="C191" s="213"/>
      <c r="D191" s="630"/>
      <c r="E191" s="609">
        <f t="shared" si="34"/>
        <v>0</v>
      </c>
      <c r="F191" s="637"/>
      <c r="G191" s="637"/>
      <c r="H191" s="637"/>
      <c r="I191" s="632"/>
    </row>
    <row r="192" spans="1:9" ht="15" x14ac:dyDescent="0.2">
      <c r="A192" s="530" t="s">
        <v>34</v>
      </c>
      <c r="B192" s="531"/>
      <c r="C192" s="340"/>
      <c r="D192" s="610"/>
      <c r="E192" s="666">
        <f t="shared" si="34"/>
        <v>0</v>
      </c>
      <c r="F192" s="760"/>
      <c r="G192" s="612"/>
      <c r="H192" s="760"/>
      <c r="I192" s="655"/>
    </row>
    <row r="193" spans="1:9" ht="15" x14ac:dyDescent="0.2">
      <c r="A193" s="498" t="s">
        <v>35</v>
      </c>
      <c r="B193" s="499"/>
      <c r="C193" s="91"/>
      <c r="D193" s="614"/>
      <c r="E193" s="648">
        <f t="shared" si="34"/>
        <v>0</v>
      </c>
      <c r="F193" s="755"/>
      <c r="G193" s="616"/>
      <c r="H193" s="755"/>
      <c r="I193" s="667"/>
    </row>
    <row r="194" spans="1:9" ht="15" x14ac:dyDescent="0.2">
      <c r="A194" s="498" t="s">
        <v>36</v>
      </c>
      <c r="B194" s="499"/>
      <c r="C194" s="91"/>
      <c r="D194" s="614"/>
      <c r="E194" s="648">
        <f t="shared" si="34"/>
        <v>0</v>
      </c>
      <c r="F194" s="755"/>
      <c r="G194" s="616"/>
      <c r="H194" s="755"/>
      <c r="I194" s="667"/>
    </row>
    <row r="195" spans="1:9" ht="15.75" thickBot="1" x14ac:dyDescent="0.25">
      <c r="A195" s="504" t="s">
        <v>37</v>
      </c>
      <c r="B195" s="505"/>
      <c r="C195" s="106"/>
      <c r="D195" s="618"/>
      <c r="E195" s="668">
        <f t="shared" si="34"/>
        <v>0</v>
      </c>
      <c r="F195" s="765"/>
      <c r="G195" s="620"/>
      <c r="H195" s="765"/>
      <c r="I195" s="656"/>
    </row>
    <row r="196" spans="1:9" ht="15.75" thickBot="1" x14ac:dyDescent="0.25">
      <c r="A196" s="212"/>
      <c r="B196" s="253"/>
      <c r="C196" s="215"/>
      <c r="D196" s="636"/>
      <c r="E196" s="637"/>
      <c r="F196" s="637"/>
      <c r="G196" s="637"/>
      <c r="H196" s="637"/>
      <c r="I196" s="638"/>
    </row>
    <row r="197" spans="1:9" ht="15" x14ac:dyDescent="0.2">
      <c r="A197" s="273" t="s">
        <v>59</v>
      </c>
      <c r="B197" s="274"/>
      <c r="C197" s="346" t="s">
        <v>5</v>
      </c>
      <c r="D197" s="585">
        <f>SUM(D198+D211+D227)</f>
        <v>0</v>
      </c>
      <c r="E197" s="660">
        <f>SUM(E198+E211+E227)</f>
        <v>0</v>
      </c>
      <c r="F197" s="661">
        <f t="shared" ref="F197:H197" si="35">SUM(F198+F211+F227)</f>
        <v>0</v>
      </c>
      <c r="G197" s="660">
        <f t="shared" si="35"/>
        <v>0</v>
      </c>
      <c r="H197" s="660">
        <f t="shared" si="35"/>
        <v>0</v>
      </c>
      <c r="I197" s="662">
        <f>SUM(I198+I211+I227)</f>
        <v>0</v>
      </c>
    </row>
    <row r="198" spans="1:9" ht="15" x14ac:dyDescent="0.2">
      <c r="A198" s="278" t="s">
        <v>73</v>
      </c>
      <c r="B198" s="279"/>
      <c r="C198" s="280" t="s">
        <v>5</v>
      </c>
      <c r="D198" s="643">
        <f>SUM(D200:D209)</f>
        <v>0</v>
      </c>
      <c r="E198" s="583">
        <f>SUM(E200:E209)</f>
        <v>0</v>
      </c>
      <c r="F198" s="583">
        <f t="shared" ref="F198:H198" si="36">SUM(F200:F209)</f>
        <v>0</v>
      </c>
      <c r="G198" s="583">
        <f t="shared" si="36"/>
        <v>0</v>
      </c>
      <c r="H198" s="583">
        <f t="shared" si="36"/>
        <v>0</v>
      </c>
      <c r="I198" s="644">
        <f>SUM(I200:I209)</f>
        <v>0</v>
      </c>
    </row>
    <row r="199" spans="1:9" ht="45" x14ac:dyDescent="0.2">
      <c r="A199" s="234" t="s">
        <v>103</v>
      </c>
      <c r="B199" s="235" t="s">
        <v>79</v>
      </c>
      <c r="C199" s="263" t="s">
        <v>1</v>
      </c>
      <c r="D199" s="604" t="s">
        <v>2</v>
      </c>
      <c r="E199" s="605" t="s">
        <v>92</v>
      </c>
      <c r="F199" s="606" t="s">
        <v>89</v>
      </c>
      <c r="G199" s="606" t="s">
        <v>90</v>
      </c>
      <c r="H199" s="606" t="s">
        <v>91</v>
      </c>
      <c r="I199" s="608" t="s">
        <v>4</v>
      </c>
    </row>
    <row r="200" spans="1:9" ht="15" x14ac:dyDescent="0.2">
      <c r="A200" s="8"/>
      <c r="B200" s="39"/>
      <c r="C200" s="42"/>
      <c r="D200" s="587"/>
      <c r="E200" s="609">
        <f t="shared" ref="E200:E209" si="37">SUM(F200:H200)</f>
        <v>0</v>
      </c>
      <c r="F200" s="760"/>
      <c r="G200" s="767"/>
      <c r="H200" s="767"/>
      <c r="I200" s="595"/>
    </row>
    <row r="201" spans="1:9" ht="15" x14ac:dyDescent="0.2">
      <c r="A201" s="8"/>
      <c r="B201" s="39"/>
      <c r="C201" s="42"/>
      <c r="D201" s="587"/>
      <c r="E201" s="609">
        <f t="shared" si="37"/>
        <v>0</v>
      </c>
      <c r="F201" s="755"/>
      <c r="G201" s="761"/>
      <c r="H201" s="761"/>
      <c r="I201" s="590"/>
    </row>
    <row r="202" spans="1:9" ht="15" x14ac:dyDescent="0.2">
      <c r="A202" s="8"/>
      <c r="B202" s="39"/>
      <c r="C202" s="42"/>
      <c r="D202" s="587"/>
      <c r="E202" s="609">
        <f t="shared" si="37"/>
        <v>0</v>
      </c>
      <c r="F202" s="755"/>
      <c r="G202" s="761"/>
      <c r="H202" s="761"/>
      <c r="I202" s="590"/>
    </row>
    <row r="203" spans="1:9" ht="15" x14ac:dyDescent="0.2">
      <c r="A203" s="8"/>
      <c r="B203" s="39"/>
      <c r="C203" s="42"/>
      <c r="D203" s="587"/>
      <c r="E203" s="609">
        <f t="shared" si="37"/>
        <v>0</v>
      </c>
      <c r="F203" s="755"/>
      <c r="G203" s="761"/>
      <c r="H203" s="761"/>
      <c r="I203" s="590"/>
    </row>
    <row r="204" spans="1:9" ht="15" x14ac:dyDescent="0.2">
      <c r="A204" s="8"/>
      <c r="B204" s="39"/>
      <c r="C204" s="42"/>
      <c r="D204" s="587"/>
      <c r="E204" s="609">
        <f t="shared" si="37"/>
        <v>0</v>
      </c>
      <c r="F204" s="755"/>
      <c r="G204" s="761"/>
      <c r="H204" s="761"/>
      <c r="I204" s="590"/>
    </row>
    <row r="205" spans="1:9" ht="15" x14ac:dyDescent="0.2">
      <c r="A205" s="8"/>
      <c r="B205" s="39"/>
      <c r="C205" s="42"/>
      <c r="D205" s="587"/>
      <c r="E205" s="609">
        <f t="shared" si="37"/>
        <v>0</v>
      </c>
      <c r="F205" s="755"/>
      <c r="G205" s="761"/>
      <c r="H205" s="761"/>
      <c r="I205" s="590"/>
    </row>
    <row r="206" spans="1:9" ht="15" x14ac:dyDescent="0.2">
      <c r="A206" s="8"/>
      <c r="B206" s="39"/>
      <c r="C206" s="42"/>
      <c r="D206" s="587"/>
      <c r="E206" s="609">
        <f t="shared" si="37"/>
        <v>0</v>
      </c>
      <c r="F206" s="755"/>
      <c r="G206" s="761"/>
      <c r="H206" s="761"/>
      <c r="I206" s="590"/>
    </row>
    <row r="207" spans="1:9" ht="15" x14ac:dyDescent="0.2">
      <c r="A207" s="8"/>
      <c r="B207" s="39"/>
      <c r="C207" s="42"/>
      <c r="D207" s="587"/>
      <c r="E207" s="609">
        <f t="shared" si="37"/>
        <v>0</v>
      </c>
      <c r="F207" s="755"/>
      <c r="G207" s="761"/>
      <c r="H207" s="761"/>
      <c r="I207" s="590"/>
    </row>
    <row r="208" spans="1:9" ht="15" x14ac:dyDescent="0.2">
      <c r="A208" s="8"/>
      <c r="B208" s="39"/>
      <c r="C208" s="42"/>
      <c r="D208" s="587"/>
      <c r="E208" s="609">
        <f t="shared" si="37"/>
        <v>0</v>
      </c>
      <c r="F208" s="755"/>
      <c r="G208" s="761"/>
      <c r="H208" s="761"/>
      <c r="I208" s="590"/>
    </row>
    <row r="209" spans="1:9" ht="15" x14ac:dyDescent="0.2">
      <c r="A209" s="216"/>
      <c r="B209" s="40"/>
      <c r="C209" s="36"/>
      <c r="D209" s="588"/>
      <c r="E209" s="592">
        <f t="shared" si="37"/>
        <v>0</v>
      </c>
      <c r="F209" s="757"/>
      <c r="G209" s="762"/>
      <c r="H209" s="762"/>
      <c r="I209" s="593"/>
    </row>
    <row r="210" spans="1:9" ht="15" x14ac:dyDescent="0.2">
      <c r="A210" s="259"/>
      <c r="B210" s="253"/>
      <c r="C210" s="215"/>
      <c r="D210" s="636"/>
      <c r="E210" s="609"/>
      <c r="F210" s="609"/>
      <c r="G210" s="609"/>
      <c r="H210" s="609"/>
      <c r="I210" s="638"/>
    </row>
    <row r="211" spans="1:9" ht="15" x14ac:dyDescent="0.2">
      <c r="A211" s="228" t="s">
        <v>74</v>
      </c>
      <c r="B211" s="256"/>
      <c r="C211" s="241" t="s">
        <v>5</v>
      </c>
      <c r="D211" s="586">
        <f>SUM(D213:D223)</f>
        <v>0</v>
      </c>
      <c r="E211" s="669">
        <f>SUM(E213:E223)</f>
        <v>0</v>
      </c>
      <c r="F211" s="670">
        <f t="shared" ref="F211:H211" si="38">SUM(F213:F223)</f>
        <v>0</v>
      </c>
      <c r="G211" s="623">
        <f t="shared" si="38"/>
        <v>0</v>
      </c>
      <c r="H211" s="623">
        <f t="shared" si="38"/>
        <v>0</v>
      </c>
      <c r="I211" s="584">
        <f>SUM(I213:I223)</f>
        <v>0</v>
      </c>
    </row>
    <row r="212" spans="1:9" ht="45" x14ac:dyDescent="0.2">
      <c r="A212" s="234" t="s">
        <v>103</v>
      </c>
      <c r="B212" s="235" t="s">
        <v>80</v>
      </c>
      <c r="C212" s="67" t="s">
        <v>1</v>
      </c>
      <c r="D212" s="604" t="s">
        <v>2</v>
      </c>
      <c r="E212" s="649" t="s">
        <v>92</v>
      </c>
      <c r="F212" s="606" t="s">
        <v>89</v>
      </c>
      <c r="G212" s="606" t="s">
        <v>90</v>
      </c>
      <c r="H212" s="606" t="s">
        <v>91</v>
      </c>
      <c r="I212" s="608" t="s">
        <v>4</v>
      </c>
    </row>
    <row r="213" spans="1:9" ht="15" x14ac:dyDescent="0.2">
      <c r="A213" s="8"/>
      <c r="B213" s="39"/>
      <c r="C213" s="56"/>
      <c r="D213" s="650"/>
      <c r="E213" s="589">
        <f t="shared" ref="E213:E223" si="39">SUM(F213:H213)</f>
        <v>0</v>
      </c>
      <c r="F213" s="612"/>
      <c r="G213" s="760"/>
      <c r="H213" s="760"/>
      <c r="I213" s="590"/>
    </row>
    <row r="214" spans="1:9" ht="15" x14ac:dyDescent="0.2">
      <c r="A214" s="8"/>
      <c r="B214" s="39"/>
      <c r="C214" s="56"/>
      <c r="D214" s="650"/>
      <c r="E214" s="591">
        <f t="shared" si="39"/>
        <v>0</v>
      </c>
      <c r="F214" s="616"/>
      <c r="G214" s="755"/>
      <c r="H214" s="755"/>
      <c r="I214" s="590"/>
    </row>
    <row r="215" spans="1:9" ht="15" x14ac:dyDescent="0.2">
      <c r="A215" s="8"/>
      <c r="B215" s="39"/>
      <c r="C215" s="56"/>
      <c r="D215" s="650"/>
      <c r="E215" s="591">
        <f t="shared" si="39"/>
        <v>0</v>
      </c>
      <c r="F215" s="616"/>
      <c r="G215" s="755"/>
      <c r="H215" s="755"/>
      <c r="I215" s="590"/>
    </row>
    <row r="216" spans="1:9" ht="15" x14ac:dyDescent="0.2">
      <c r="A216" s="8"/>
      <c r="B216" s="39"/>
      <c r="C216" s="56"/>
      <c r="D216" s="650"/>
      <c r="E216" s="591">
        <f t="shared" si="39"/>
        <v>0</v>
      </c>
      <c r="F216" s="616"/>
      <c r="G216" s="755"/>
      <c r="H216" s="755"/>
      <c r="I216" s="590"/>
    </row>
    <row r="217" spans="1:9" ht="15" x14ac:dyDescent="0.2">
      <c r="A217" s="8"/>
      <c r="B217" s="39"/>
      <c r="C217" s="56"/>
      <c r="D217" s="650"/>
      <c r="E217" s="591">
        <f t="shared" si="39"/>
        <v>0</v>
      </c>
      <c r="F217" s="616"/>
      <c r="G217" s="755"/>
      <c r="H217" s="755"/>
      <c r="I217" s="590"/>
    </row>
    <row r="218" spans="1:9" ht="15" x14ac:dyDescent="0.2">
      <c r="A218" s="8"/>
      <c r="B218" s="39"/>
      <c r="C218" s="56"/>
      <c r="D218" s="650"/>
      <c r="E218" s="591">
        <f t="shared" si="39"/>
        <v>0</v>
      </c>
      <c r="F218" s="616"/>
      <c r="G218" s="755"/>
      <c r="H218" s="755"/>
      <c r="I218" s="590"/>
    </row>
    <row r="219" spans="1:9" ht="15" x14ac:dyDescent="0.2">
      <c r="A219" s="8"/>
      <c r="B219" s="39"/>
      <c r="C219" s="56"/>
      <c r="D219" s="650"/>
      <c r="E219" s="591">
        <f t="shared" si="39"/>
        <v>0</v>
      </c>
      <c r="F219" s="616"/>
      <c r="G219" s="755"/>
      <c r="H219" s="755"/>
      <c r="I219" s="590"/>
    </row>
    <row r="220" spans="1:9" ht="15" x14ac:dyDescent="0.2">
      <c r="A220" s="8"/>
      <c r="B220" s="39"/>
      <c r="C220" s="56"/>
      <c r="D220" s="650"/>
      <c r="E220" s="591">
        <f t="shared" si="39"/>
        <v>0</v>
      </c>
      <c r="F220" s="616"/>
      <c r="G220" s="755"/>
      <c r="H220" s="755"/>
      <c r="I220" s="590"/>
    </row>
    <row r="221" spans="1:9" ht="15" x14ac:dyDescent="0.2">
      <c r="A221" s="8"/>
      <c r="B221" s="39"/>
      <c r="C221" s="56"/>
      <c r="D221" s="650"/>
      <c r="E221" s="591">
        <f t="shared" si="39"/>
        <v>0</v>
      </c>
      <c r="F221" s="616"/>
      <c r="G221" s="755"/>
      <c r="H221" s="755"/>
      <c r="I221" s="590"/>
    </row>
    <row r="222" spans="1:9" ht="15" x14ac:dyDescent="0.2">
      <c r="A222" s="8"/>
      <c r="B222" s="39"/>
      <c r="C222" s="56"/>
      <c r="D222" s="650"/>
      <c r="E222" s="591">
        <f t="shared" si="39"/>
        <v>0</v>
      </c>
      <c r="F222" s="616"/>
      <c r="G222" s="755"/>
      <c r="H222" s="755"/>
      <c r="I222" s="590"/>
    </row>
    <row r="223" spans="1:9" ht="15" x14ac:dyDescent="0.2">
      <c r="A223" s="9"/>
      <c r="B223" s="40"/>
      <c r="C223" s="11"/>
      <c r="D223" s="651"/>
      <c r="E223" s="592">
        <f t="shared" si="39"/>
        <v>0</v>
      </c>
      <c r="F223" s="759"/>
      <c r="G223" s="757"/>
      <c r="H223" s="757"/>
      <c r="I223" s="593"/>
    </row>
    <row r="224" spans="1:9" ht="15" x14ac:dyDescent="0.2">
      <c r="A224" s="262"/>
      <c r="B224" s="239"/>
      <c r="C224" s="213"/>
      <c r="D224" s="630"/>
      <c r="E224" s="609"/>
      <c r="F224" s="637"/>
      <c r="G224" s="637"/>
      <c r="H224" s="637"/>
      <c r="I224" s="632"/>
    </row>
    <row r="225" spans="1:14" ht="15.6" customHeight="1" x14ac:dyDescent="0.25">
      <c r="A225" s="548" t="s">
        <v>38</v>
      </c>
      <c r="B225" s="549"/>
      <c r="C225" s="341"/>
      <c r="D225" s="633"/>
      <c r="E225" s="671">
        <f t="shared" ref="E225" si="40">SUM(F225:H225)</f>
        <v>0</v>
      </c>
      <c r="F225" s="771"/>
      <c r="G225" s="766"/>
      <c r="H225" s="766"/>
      <c r="I225" s="635"/>
      <c r="J225" s="71"/>
      <c r="K225" s="73"/>
      <c r="L225" s="85"/>
      <c r="M225" s="85"/>
      <c r="N225" s="85"/>
    </row>
    <row r="226" spans="1:14" ht="15" x14ac:dyDescent="0.2">
      <c r="A226" s="212"/>
      <c r="B226" s="253"/>
      <c r="C226" s="215"/>
      <c r="D226" s="636"/>
      <c r="E226" s="637"/>
      <c r="F226" s="637"/>
      <c r="G226" s="637"/>
      <c r="H226" s="637"/>
      <c r="I226" s="638"/>
    </row>
    <row r="227" spans="1:14" ht="15" x14ac:dyDescent="0.2">
      <c r="A227" s="228" t="s">
        <v>75</v>
      </c>
      <c r="B227" s="256"/>
      <c r="C227" s="241" t="s">
        <v>5</v>
      </c>
      <c r="D227" s="586">
        <f>SUM(D229:D238)</f>
        <v>0</v>
      </c>
      <c r="E227" s="669">
        <f>SUM(E229:E238)</f>
        <v>0</v>
      </c>
      <c r="F227" s="670">
        <f t="shared" ref="F227:H227" si="41">SUM(F229:F238)</f>
        <v>0</v>
      </c>
      <c r="G227" s="623">
        <f t="shared" si="41"/>
        <v>0</v>
      </c>
      <c r="H227" s="623">
        <f t="shared" si="41"/>
        <v>0</v>
      </c>
      <c r="I227" s="584">
        <f>SUM(I229:I238)</f>
        <v>0</v>
      </c>
    </row>
    <row r="228" spans="1:14" ht="45" x14ac:dyDescent="0.2">
      <c r="A228" s="234" t="s">
        <v>103</v>
      </c>
      <c r="B228" s="235" t="s">
        <v>81</v>
      </c>
      <c r="C228" s="67" t="s">
        <v>1</v>
      </c>
      <c r="D228" s="604" t="s">
        <v>2</v>
      </c>
      <c r="E228" s="605" t="s">
        <v>92</v>
      </c>
      <c r="F228" s="606" t="s">
        <v>89</v>
      </c>
      <c r="G228" s="606" t="s">
        <v>90</v>
      </c>
      <c r="H228" s="606" t="s">
        <v>91</v>
      </c>
      <c r="I228" s="608" t="s">
        <v>4</v>
      </c>
    </row>
    <row r="229" spans="1:14" ht="15" x14ac:dyDescent="0.2">
      <c r="A229" s="8"/>
      <c r="B229" s="39"/>
      <c r="C229" s="56"/>
      <c r="D229" s="587"/>
      <c r="E229" s="589">
        <f t="shared" ref="E229:E238" si="42">SUM(F229:H229)</f>
        <v>0</v>
      </c>
      <c r="F229" s="761"/>
      <c r="G229" s="755"/>
      <c r="H229" s="755"/>
      <c r="I229" s="590"/>
    </row>
    <row r="230" spans="1:14" ht="15" x14ac:dyDescent="0.2">
      <c r="A230" s="8"/>
      <c r="B230" s="39"/>
      <c r="C230" s="56"/>
      <c r="D230" s="587"/>
      <c r="E230" s="591">
        <f t="shared" si="42"/>
        <v>0</v>
      </c>
      <c r="F230" s="761"/>
      <c r="G230" s="755"/>
      <c r="H230" s="755"/>
      <c r="I230" s="590"/>
    </row>
    <row r="231" spans="1:14" ht="15" x14ac:dyDescent="0.2">
      <c r="A231" s="8"/>
      <c r="B231" s="39"/>
      <c r="C231" s="56"/>
      <c r="D231" s="587"/>
      <c r="E231" s="591">
        <f t="shared" si="42"/>
        <v>0</v>
      </c>
      <c r="F231" s="761"/>
      <c r="G231" s="755"/>
      <c r="H231" s="755"/>
      <c r="I231" s="590"/>
    </row>
    <row r="232" spans="1:14" ht="15" x14ac:dyDescent="0.2">
      <c r="A232" s="8"/>
      <c r="B232" s="39"/>
      <c r="C232" s="56"/>
      <c r="D232" s="587"/>
      <c r="E232" s="591">
        <f t="shared" si="42"/>
        <v>0</v>
      </c>
      <c r="F232" s="761"/>
      <c r="G232" s="755"/>
      <c r="H232" s="755"/>
      <c r="I232" s="590"/>
    </row>
    <row r="233" spans="1:14" ht="15" x14ac:dyDescent="0.2">
      <c r="A233" s="8"/>
      <c r="B233" s="39"/>
      <c r="C233" s="56"/>
      <c r="D233" s="587"/>
      <c r="E233" s="591">
        <f t="shared" si="42"/>
        <v>0</v>
      </c>
      <c r="F233" s="761"/>
      <c r="G233" s="755"/>
      <c r="H233" s="755"/>
      <c r="I233" s="590"/>
    </row>
    <row r="234" spans="1:14" ht="15" x14ac:dyDescent="0.2">
      <c r="A234" s="8"/>
      <c r="B234" s="39"/>
      <c r="C234" s="56"/>
      <c r="D234" s="587"/>
      <c r="E234" s="591">
        <f t="shared" si="42"/>
        <v>0</v>
      </c>
      <c r="F234" s="761"/>
      <c r="G234" s="755"/>
      <c r="H234" s="755"/>
      <c r="I234" s="590"/>
    </row>
    <row r="235" spans="1:14" ht="15" x14ac:dyDescent="0.2">
      <c r="A235" s="8"/>
      <c r="B235" s="39"/>
      <c r="C235" s="56"/>
      <c r="D235" s="587"/>
      <c r="E235" s="591">
        <f t="shared" si="42"/>
        <v>0</v>
      </c>
      <c r="F235" s="761"/>
      <c r="G235" s="755"/>
      <c r="H235" s="755"/>
      <c r="I235" s="590"/>
    </row>
    <row r="236" spans="1:14" ht="15" x14ac:dyDescent="0.2">
      <c r="A236" s="8"/>
      <c r="B236" s="39"/>
      <c r="C236" s="56"/>
      <c r="D236" s="587"/>
      <c r="E236" s="591">
        <f t="shared" si="42"/>
        <v>0</v>
      </c>
      <c r="F236" s="761"/>
      <c r="G236" s="755"/>
      <c r="H236" s="755"/>
      <c r="I236" s="590"/>
    </row>
    <row r="237" spans="1:14" ht="15" x14ac:dyDescent="0.2">
      <c r="A237" s="8"/>
      <c r="B237" s="39"/>
      <c r="C237" s="56"/>
      <c r="D237" s="587"/>
      <c r="E237" s="591">
        <f t="shared" si="42"/>
        <v>0</v>
      </c>
      <c r="F237" s="761"/>
      <c r="G237" s="755"/>
      <c r="H237" s="755"/>
      <c r="I237" s="590"/>
    </row>
    <row r="238" spans="1:14" ht="15.75" thickBot="1" x14ac:dyDescent="0.25">
      <c r="A238" s="13"/>
      <c r="B238" s="45"/>
      <c r="C238" s="14"/>
      <c r="D238" s="639"/>
      <c r="E238" s="640">
        <f t="shared" si="42"/>
        <v>0</v>
      </c>
      <c r="F238" s="768"/>
      <c r="G238" s="765"/>
      <c r="H238" s="765"/>
      <c r="I238" s="641"/>
    </row>
    <row r="239" spans="1:14" ht="15.75" thickBot="1" x14ac:dyDescent="0.25">
      <c r="A239" s="212"/>
      <c r="B239" s="253"/>
      <c r="C239" s="215"/>
      <c r="D239" s="636"/>
      <c r="E239" s="637"/>
      <c r="F239" s="637"/>
      <c r="G239" s="637"/>
      <c r="H239" s="637"/>
      <c r="I239" s="642"/>
    </row>
    <row r="240" spans="1:14" ht="15" x14ac:dyDescent="0.2">
      <c r="A240" s="223" t="s">
        <v>63</v>
      </c>
      <c r="B240" s="224"/>
      <c r="C240" s="219" t="s">
        <v>5</v>
      </c>
      <c r="D240" s="585">
        <f>SUM(D241+D254+D267+D280)</f>
        <v>0</v>
      </c>
      <c r="E240" s="580">
        <f t="shared" ref="E240:I240" si="43">SUM(E241+E254+E267+E280)</f>
        <v>0</v>
      </c>
      <c r="F240" s="581">
        <f t="shared" si="43"/>
        <v>0</v>
      </c>
      <c r="G240" s="581">
        <f t="shared" si="43"/>
        <v>0</v>
      </c>
      <c r="H240" s="580">
        <f t="shared" si="43"/>
        <v>0</v>
      </c>
      <c r="I240" s="582">
        <f t="shared" si="43"/>
        <v>0</v>
      </c>
    </row>
    <row r="241" spans="1:9" ht="15" x14ac:dyDescent="0.2">
      <c r="A241" s="228" t="s">
        <v>9</v>
      </c>
      <c r="B241" s="256"/>
      <c r="C241" s="241" t="s">
        <v>5</v>
      </c>
      <c r="D241" s="586">
        <f>SUM(D243:D252)</f>
        <v>0</v>
      </c>
      <c r="E241" s="583">
        <f>SUM(E243:E252)</f>
        <v>0</v>
      </c>
      <c r="F241" s="583">
        <f t="shared" ref="F241:H241" si="44">SUM(F243:F252)</f>
        <v>0</v>
      </c>
      <c r="G241" s="583">
        <f t="shared" si="44"/>
        <v>0</v>
      </c>
      <c r="H241" s="583">
        <f t="shared" si="44"/>
        <v>0</v>
      </c>
      <c r="I241" s="584">
        <f>SUM(I243:I252)</f>
        <v>0</v>
      </c>
    </row>
    <row r="242" spans="1:9" ht="45" x14ac:dyDescent="0.2">
      <c r="A242" s="234" t="s">
        <v>103</v>
      </c>
      <c r="B242" s="235" t="s">
        <v>81</v>
      </c>
      <c r="C242" s="236" t="s">
        <v>1</v>
      </c>
      <c r="D242" s="604" t="s">
        <v>2</v>
      </c>
      <c r="E242" s="605" t="s">
        <v>92</v>
      </c>
      <c r="F242" s="606" t="s">
        <v>89</v>
      </c>
      <c r="G242" s="606" t="s">
        <v>90</v>
      </c>
      <c r="H242" s="606" t="s">
        <v>91</v>
      </c>
      <c r="I242" s="608" t="s">
        <v>4</v>
      </c>
    </row>
    <row r="243" spans="1:9" ht="15" x14ac:dyDescent="0.2">
      <c r="A243" s="8"/>
      <c r="B243" s="39"/>
      <c r="C243" s="37"/>
      <c r="D243" s="587"/>
      <c r="E243" s="589">
        <f t="shared" ref="E243:E252" si="45">SUM(F243:H243)</f>
        <v>0</v>
      </c>
      <c r="F243" s="761"/>
      <c r="G243" s="761"/>
      <c r="H243" s="760"/>
      <c r="I243" s="590"/>
    </row>
    <row r="244" spans="1:9" ht="15" x14ac:dyDescent="0.2">
      <c r="A244" s="8"/>
      <c r="B244" s="39"/>
      <c r="C244" s="37"/>
      <c r="D244" s="587"/>
      <c r="E244" s="591">
        <f t="shared" si="45"/>
        <v>0</v>
      </c>
      <c r="F244" s="761"/>
      <c r="G244" s="761"/>
      <c r="H244" s="755"/>
      <c r="I244" s="590"/>
    </row>
    <row r="245" spans="1:9" ht="15" x14ac:dyDescent="0.2">
      <c r="A245" s="8"/>
      <c r="B245" s="39"/>
      <c r="C245" s="37"/>
      <c r="D245" s="587"/>
      <c r="E245" s="591">
        <f t="shared" si="45"/>
        <v>0</v>
      </c>
      <c r="F245" s="761"/>
      <c r="G245" s="761"/>
      <c r="H245" s="755"/>
      <c r="I245" s="590"/>
    </row>
    <row r="246" spans="1:9" ht="15" x14ac:dyDescent="0.2">
      <c r="A246" s="8"/>
      <c r="B246" s="39"/>
      <c r="C246" s="37"/>
      <c r="D246" s="587"/>
      <c r="E246" s="591">
        <f t="shared" si="45"/>
        <v>0</v>
      </c>
      <c r="F246" s="761"/>
      <c r="G246" s="761"/>
      <c r="H246" s="755"/>
      <c r="I246" s="590"/>
    </row>
    <row r="247" spans="1:9" ht="15" x14ac:dyDescent="0.2">
      <c r="A247" s="8"/>
      <c r="B247" s="39"/>
      <c r="C247" s="37"/>
      <c r="D247" s="587"/>
      <c r="E247" s="591">
        <f t="shared" si="45"/>
        <v>0</v>
      </c>
      <c r="F247" s="761"/>
      <c r="G247" s="761"/>
      <c r="H247" s="755"/>
      <c r="I247" s="590"/>
    </row>
    <row r="248" spans="1:9" ht="15" x14ac:dyDescent="0.2">
      <c r="A248" s="8"/>
      <c r="B248" s="39"/>
      <c r="C248" s="37"/>
      <c r="D248" s="587"/>
      <c r="E248" s="591">
        <f t="shared" si="45"/>
        <v>0</v>
      </c>
      <c r="F248" s="761"/>
      <c r="G248" s="761"/>
      <c r="H248" s="755"/>
      <c r="I248" s="590"/>
    </row>
    <row r="249" spans="1:9" ht="15" x14ac:dyDescent="0.2">
      <c r="A249" s="8"/>
      <c r="B249" s="39"/>
      <c r="C249" s="37"/>
      <c r="D249" s="587"/>
      <c r="E249" s="591">
        <f t="shared" si="45"/>
        <v>0</v>
      </c>
      <c r="F249" s="761"/>
      <c r="G249" s="761"/>
      <c r="H249" s="755"/>
      <c r="I249" s="590"/>
    </row>
    <row r="250" spans="1:9" ht="15" x14ac:dyDescent="0.2">
      <c r="A250" s="8"/>
      <c r="B250" s="39"/>
      <c r="C250" s="37"/>
      <c r="D250" s="587"/>
      <c r="E250" s="591">
        <f t="shared" si="45"/>
        <v>0</v>
      </c>
      <c r="F250" s="761"/>
      <c r="G250" s="761"/>
      <c r="H250" s="755"/>
      <c r="I250" s="590"/>
    </row>
    <row r="251" spans="1:9" ht="15" x14ac:dyDescent="0.2">
      <c r="A251" s="8"/>
      <c r="B251" s="39"/>
      <c r="C251" s="37"/>
      <c r="D251" s="587"/>
      <c r="E251" s="591">
        <f t="shared" si="45"/>
        <v>0</v>
      </c>
      <c r="F251" s="761"/>
      <c r="G251" s="761"/>
      <c r="H251" s="755"/>
      <c r="I251" s="590"/>
    </row>
    <row r="252" spans="1:9" ht="15" x14ac:dyDescent="0.2">
      <c r="A252" s="9"/>
      <c r="B252" s="40"/>
      <c r="C252" s="34"/>
      <c r="D252" s="588"/>
      <c r="E252" s="592">
        <f t="shared" si="45"/>
        <v>0</v>
      </c>
      <c r="F252" s="762"/>
      <c r="G252" s="762"/>
      <c r="H252" s="757"/>
      <c r="I252" s="593"/>
    </row>
    <row r="253" spans="1:9" x14ac:dyDescent="0.2">
      <c r="A253" s="262"/>
      <c r="B253" s="239"/>
      <c r="C253" s="213"/>
      <c r="D253" s="630"/>
      <c r="E253" s="637"/>
      <c r="F253" s="637"/>
      <c r="G253" s="637"/>
      <c r="H253" s="637"/>
      <c r="I253" s="638"/>
    </row>
    <row r="254" spans="1:9" ht="15" x14ac:dyDescent="0.2">
      <c r="A254" s="247" t="s">
        <v>60</v>
      </c>
      <c r="B254" s="260"/>
      <c r="C254" s="249" t="s">
        <v>5</v>
      </c>
      <c r="D254" s="643">
        <f>SUM(D256:D265)</f>
        <v>0</v>
      </c>
      <c r="E254" s="583">
        <f>SUM(E256:E265)</f>
        <v>0</v>
      </c>
      <c r="F254" s="583">
        <f t="shared" ref="F254:H254" si="46">SUM(F256:F265)</f>
        <v>0</v>
      </c>
      <c r="G254" s="583">
        <f t="shared" si="46"/>
        <v>0</v>
      </c>
      <c r="H254" s="583">
        <f t="shared" si="46"/>
        <v>0</v>
      </c>
      <c r="I254" s="644">
        <f>SUM(I256:I265)</f>
        <v>0</v>
      </c>
    </row>
    <row r="255" spans="1:9" ht="45" x14ac:dyDescent="0.2">
      <c r="A255" s="234" t="s">
        <v>103</v>
      </c>
      <c r="B255" s="235" t="s">
        <v>81</v>
      </c>
      <c r="C255" s="67" t="s">
        <v>1</v>
      </c>
      <c r="D255" s="604" t="s">
        <v>2</v>
      </c>
      <c r="E255" s="605" t="s">
        <v>92</v>
      </c>
      <c r="F255" s="606" t="s">
        <v>89</v>
      </c>
      <c r="G255" s="606" t="s">
        <v>90</v>
      </c>
      <c r="H255" s="606" t="s">
        <v>91</v>
      </c>
      <c r="I255" s="608" t="s">
        <v>4</v>
      </c>
    </row>
    <row r="256" spans="1:9" ht="15" x14ac:dyDescent="0.2">
      <c r="A256" s="741"/>
      <c r="B256" s="738"/>
      <c r="C256" s="742"/>
      <c r="D256" s="594"/>
      <c r="E256" s="589">
        <f t="shared" ref="E256:E265" si="47">SUM(F256:H256)</f>
        <v>0</v>
      </c>
      <c r="F256" s="767"/>
      <c r="G256" s="767"/>
      <c r="H256" s="767"/>
      <c r="I256" s="595"/>
    </row>
    <row r="257" spans="1:9" ht="15" x14ac:dyDescent="0.2">
      <c r="A257" s="8"/>
      <c r="B257" s="39"/>
      <c r="C257" s="56"/>
      <c r="D257" s="587"/>
      <c r="E257" s="591">
        <f t="shared" si="47"/>
        <v>0</v>
      </c>
      <c r="F257" s="761"/>
      <c r="G257" s="761"/>
      <c r="H257" s="761"/>
      <c r="I257" s="590"/>
    </row>
    <row r="258" spans="1:9" ht="15" x14ac:dyDescent="0.2">
      <c r="A258" s="8"/>
      <c r="B258" s="39"/>
      <c r="C258" s="56"/>
      <c r="D258" s="587"/>
      <c r="E258" s="591">
        <f t="shared" si="47"/>
        <v>0</v>
      </c>
      <c r="F258" s="761"/>
      <c r="G258" s="761"/>
      <c r="H258" s="761"/>
      <c r="I258" s="590"/>
    </row>
    <row r="259" spans="1:9" ht="15" x14ac:dyDescent="0.2">
      <c r="A259" s="8"/>
      <c r="B259" s="39"/>
      <c r="C259" s="56"/>
      <c r="D259" s="587"/>
      <c r="E259" s="591">
        <f t="shared" si="47"/>
        <v>0</v>
      </c>
      <c r="F259" s="761"/>
      <c r="G259" s="761"/>
      <c r="H259" s="761"/>
      <c r="I259" s="590"/>
    </row>
    <row r="260" spans="1:9" ht="15" x14ac:dyDescent="0.2">
      <c r="A260" s="8"/>
      <c r="B260" s="39"/>
      <c r="C260" s="56"/>
      <c r="D260" s="587"/>
      <c r="E260" s="591">
        <f t="shared" si="47"/>
        <v>0</v>
      </c>
      <c r="F260" s="761"/>
      <c r="G260" s="761"/>
      <c r="H260" s="761"/>
      <c r="I260" s="590"/>
    </row>
    <row r="261" spans="1:9" ht="15" x14ac:dyDescent="0.2">
      <c r="A261" s="8"/>
      <c r="B261" s="39"/>
      <c r="C261" s="56"/>
      <c r="D261" s="587"/>
      <c r="E261" s="591">
        <f t="shared" si="47"/>
        <v>0</v>
      </c>
      <c r="F261" s="761"/>
      <c r="G261" s="761"/>
      <c r="H261" s="761"/>
      <c r="I261" s="590"/>
    </row>
    <row r="262" spans="1:9" ht="15" x14ac:dyDescent="0.2">
      <c r="A262" s="8"/>
      <c r="B262" s="39"/>
      <c r="C262" s="56"/>
      <c r="D262" s="587"/>
      <c r="E262" s="591">
        <f t="shared" si="47"/>
        <v>0</v>
      </c>
      <c r="F262" s="761"/>
      <c r="G262" s="761"/>
      <c r="H262" s="761"/>
      <c r="I262" s="590"/>
    </row>
    <row r="263" spans="1:9" ht="15" x14ac:dyDescent="0.2">
      <c r="A263" s="8"/>
      <c r="B263" s="39"/>
      <c r="C263" s="56"/>
      <c r="D263" s="587"/>
      <c r="E263" s="591">
        <f t="shared" si="47"/>
        <v>0</v>
      </c>
      <c r="F263" s="761"/>
      <c r="G263" s="761"/>
      <c r="H263" s="761"/>
      <c r="I263" s="590"/>
    </row>
    <row r="264" spans="1:9" ht="15" x14ac:dyDescent="0.2">
      <c r="A264" s="8"/>
      <c r="B264" s="39"/>
      <c r="C264" s="56"/>
      <c r="D264" s="587"/>
      <c r="E264" s="591">
        <f t="shared" si="47"/>
        <v>0</v>
      </c>
      <c r="F264" s="761"/>
      <c r="G264" s="761"/>
      <c r="H264" s="761"/>
      <c r="I264" s="590"/>
    </row>
    <row r="265" spans="1:9" ht="15" x14ac:dyDescent="0.2">
      <c r="A265" s="9"/>
      <c r="B265" s="40"/>
      <c r="C265" s="11"/>
      <c r="D265" s="588"/>
      <c r="E265" s="592">
        <f t="shared" si="47"/>
        <v>0</v>
      </c>
      <c r="F265" s="762"/>
      <c r="G265" s="762"/>
      <c r="H265" s="762"/>
      <c r="I265" s="593"/>
    </row>
    <row r="266" spans="1:9" ht="15" x14ac:dyDescent="0.2">
      <c r="A266" s="212"/>
      <c r="B266" s="253"/>
      <c r="C266" s="215"/>
      <c r="D266" s="636"/>
      <c r="E266" s="637"/>
      <c r="F266" s="637"/>
      <c r="G266" s="637"/>
      <c r="H266" s="637"/>
      <c r="I266" s="638"/>
    </row>
    <row r="267" spans="1:9" ht="15" x14ac:dyDescent="0.2">
      <c r="A267" s="228" t="s">
        <v>61</v>
      </c>
      <c r="B267" s="256"/>
      <c r="C267" s="241" t="s">
        <v>5</v>
      </c>
      <c r="D267" s="586">
        <f>SUM(D269:D278)</f>
        <v>0</v>
      </c>
      <c r="E267" s="669">
        <f>SUM(E269:E278)</f>
        <v>0</v>
      </c>
      <c r="F267" s="670">
        <f t="shared" ref="F267:H267" si="48">SUM(F269:F278)</f>
        <v>0</v>
      </c>
      <c r="G267" s="670">
        <f t="shared" si="48"/>
        <v>0</v>
      </c>
      <c r="H267" s="623">
        <f t="shared" si="48"/>
        <v>0</v>
      </c>
      <c r="I267" s="584">
        <f>SUM(I269:I278)</f>
        <v>0</v>
      </c>
    </row>
    <row r="268" spans="1:9" ht="45" x14ac:dyDescent="0.2">
      <c r="A268" s="234" t="s">
        <v>103</v>
      </c>
      <c r="B268" s="347" t="s">
        <v>81</v>
      </c>
      <c r="C268" s="236" t="s">
        <v>1</v>
      </c>
      <c r="D268" s="604" t="s">
        <v>2</v>
      </c>
      <c r="E268" s="605" t="s">
        <v>92</v>
      </c>
      <c r="F268" s="606" t="s">
        <v>89</v>
      </c>
      <c r="G268" s="606" t="s">
        <v>90</v>
      </c>
      <c r="H268" s="606" t="s">
        <v>91</v>
      </c>
      <c r="I268" s="608" t="s">
        <v>4</v>
      </c>
    </row>
    <row r="269" spans="1:9" ht="15" x14ac:dyDescent="0.2">
      <c r="A269" s="780"/>
      <c r="B269" s="60"/>
      <c r="C269" s="37"/>
      <c r="D269" s="587"/>
      <c r="E269" s="589">
        <f t="shared" ref="E269:E278" si="49">SUM(F269:H269)</f>
        <v>0</v>
      </c>
      <c r="F269" s="761"/>
      <c r="G269" s="761"/>
      <c r="H269" s="755"/>
      <c r="I269" s="590"/>
    </row>
    <row r="270" spans="1:9" ht="15" x14ac:dyDescent="0.2">
      <c r="A270" s="457"/>
      <c r="B270" s="60"/>
      <c r="C270" s="37"/>
      <c r="D270" s="587"/>
      <c r="E270" s="591">
        <f t="shared" si="49"/>
        <v>0</v>
      </c>
      <c r="F270" s="761"/>
      <c r="G270" s="761"/>
      <c r="H270" s="755"/>
      <c r="I270" s="590"/>
    </row>
    <row r="271" spans="1:9" ht="15" x14ac:dyDescent="0.2">
      <c r="A271" s="457"/>
      <c r="B271" s="60"/>
      <c r="C271" s="37"/>
      <c r="D271" s="587"/>
      <c r="E271" s="591">
        <f t="shared" si="49"/>
        <v>0</v>
      </c>
      <c r="F271" s="761"/>
      <c r="G271" s="761"/>
      <c r="H271" s="755"/>
      <c r="I271" s="590"/>
    </row>
    <row r="272" spans="1:9" ht="15" x14ac:dyDescent="0.2">
      <c r="A272" s="457"/>
      <c r="B272" s="60"/>
      <c r="C272" s="37"/>
      <c r="D272" s="587"/>
      <c r="E272" s="591">
        <f t="shared" si="49"/>
        <v>0</v>
      </c>
      <c r="F272" s="761"/>
      <c r="G272" s="761"/>
      <c r="H272" s="755"/>
      <c r="I272" s="590"/>
    </row>
    <row r="273" spans="1:9" ht="15" x14ac:dyDescent="0.2">
      <c r="A273" s="457"/>
      <c r="B273" s="60"/>
      <c r="C273" s="37"/>
      <c r="D273" s="587"/>
      <c r="E273" s="591">
        <f t="shared" si="49"/>
        <v>0</v>
      </c>
      <c r="F273" s="761"/>
      <c r="G273" s="761"/>
      <c r="H273" s="755"/>
      <c r="I273" s="590"/>
    </row>
    <row r="274" spans="1:9" ht="15" x14ac:dyDescent="0.2">
      <c r="A274" s="457"/>
      <c r="B274" s="60"/>
      <c r="C274" s="37"/>
      <c r="D274" s="587"/>
      <c r="E274" s="591">
        <f t="shared" si="49"/>
        <v>0</v>
      </c>
      <c r="F274" s="761"/>
      <c r="G274" s="761"/>
      <c r="H274" s="755"/>
      <c r="I274" s="590"/>
    </row>
    <row r="275" spans="1:9" ht="15" x14ac:dyDescent="0.2">
      <c r="A275" s="457"/>
      <c r="B275" s="60"/>
      <c r="C275" s="37"/>
      <c r="D275" s="587"/>
      <c r="E275" s="591">
        <f t="shared" si="49"/>
        <v>0</v>
      </c>
      <c r="F275" s="761"/>
      <c r="G275" s="761"/>
      <c r="H275" s="755"/>
      <c r="I275" s="590"/>
    </row>
    <row r="276" spans="1:9" ht="15" x14ac:dyDescent="0.2">
      <c r="A276" s="457"/>
      <c r="B276" s="60"/>
      <c r="C276" s="37"/>
      <c r="D276" s="587"/>
      <c r="E276" s="591">
        <f t="shared" si="49"/>
        <v>0</v>
      </c>
      <c r="F276" s="761"/>
      <c r="G276" s="761"/>
      <c r="H276" s="755"/>
      <c r="I276" s="590"/>
    </row>
    <row r="277" spans="1:9" ht="15" x14ac:dyDescent="0.2">
      <c r="A277" s="457"/>
      <c r="B277" s="60"/>
      <c r="C277" s="37"/>
      <c r="D277" s="587"/>
      <c r="E277" s="591">
        <f t="shared" si="49"/>
        <v>0</v>
      </c>
      <c r="F277" s="761"/>
      <c r="G277" s="761"/>
      <c r="H277" s="755"/>
      <c r="I277" s="590"/>
    </row>
    <row r="278" spans="1:9" ht="15" x14ac:dyDescent="0.2">
      <c r="A278" s="216"/>
      <c r="B278" s="10"/>
      <c r="C278" s="34"/>
      <c r="D278" s="588"/>
      <c r="E278" s="592">
        <f t="shared" si="49"/>
        <v>0</v>
      </c>
      <c r="F278" s="762"/>
      <c r="G278" s="762"/>
      <c r="H278" s="757"/>
      <c r="I278" s="593"/>
    </row>
    <row r="279" spans="1:9" x14ac:dyDescent="0.2">
      <c r="A279" s="262"/>
      <c r="B279" s="239"/>
      <c r="C279" s="213"/>
      <c r="D279" s="630"/>
      <c r="E279" s="637"/>
      <c r="F279" s="637"/>
      <c r="G279" s="637"/>
      <c r="H279" s="637"/>
      <c r="I279" s="638"/>
    </row>
    <row r="280" spans="1:9" ht="15" x14ac:dyDescent="0.2">
      <c r="A280" s="228" t="s">
        <v>62</v>
      </c>
      <c r="B280" s="256"/>
      <c r="C280" s="241" t="s">
        <v>5</v>
      </c>
      <c r="D280" s="586">
        <f>SUM(D282:D291)</f>
        <v>0</v>
      </c>
      <c r="E280" s="670">
        <f>SUM(E282:E291)</f>
        <v>0</v>
      </c>
      <c r="F280" s="623">
        <f t="shared" ref="F280:H280" si="50">SUM(F282:F291)</f>
        <v>0</v>
      </c>
      <c r="G280" s="623">
        <f t="shared" si="50"/>
        <v>0</v>
      </c>
      <c r="H280" s="670">
        <f t="shared" si="50"/>
        <v>0</v>
      </c>
      <c r="I280" s="584">
        <f>SUM(I282:I291)</f>
        <v>0</v>
      </c>
    </row>
    <row r="281" spans="1:9" ht="45" x14ac:dyDescent="0.2">
      <c r="A281" s="234" t="s">
        <v>103</v>
      </c>
      <c r="B281" s="235" t="s">
        <v>81</v>
      </c>
      <c r="C281" s="236" t="s">
        <v>1</v>
      </c>
      <c r="D281" s="604" t="s">
        <v>2</v>
      </c>
      <c r="E281" s="605" t="s">
        <v>92</v>
      </c>
      <c r="F281" s="606" t="s">
        <v>89</v>
      </c>
      <c r="G281" s="606" t="s">
        <v>90</v>
      </c>
      <c r="H281" s="626" t="s">
        <v>91</v>
      </c>
      <c r="I281" s="608" t="s">
        <v>4</v>
      </c>
    </row>
    <row r="282" spans="1:9" ht="15" x14ac:dyDescent="0.2">
      <c r="A282" s="8"/>
      <c r="B282" s="39"/>
      <c r="C282" s="42"/>
      <c r="D282" s="587"/>
      <c r="E282" s="589">
        <f t="shared" ref="E282:E291" si="51">SUM(F282:H282)</f>
        <v>0</v>
      </c>
      <c r="F282" s="755"/>
      <c r="G282" s="755"/>
      <c r="H282" s="761"/>
      <c r="I282" s="590"/>
    </row>
    <row r="283" spans="1:9" ht="15" x14ac:dyDescent="0.2">
      <c r="A283" s="8"/>
      <c r="B283" s="39"/>
      <c r="C283" s="42"/>
      <c r="D283" s="587"/>
      <c r="E283" s="591">
        <f t="shared" si="51"/>
        <v>0</v>
      </c>
      <c r="F283" s="755"/>
      <c r="G283" s="755"/>
      <c r="H283" s="761"/>
      <c r="I283" s="590"/>
    </row>
    <row r="284" spans="1:9" ht="15" x14ac:dyDescent="0.2">
      <c r="A284" s="8"/>
      <c r="B284" s="39"/>
      <c r="C284" s="42"/>
      <c r="D284" s="587"/>
      <c r="E284" s="591">
        <f t="shared" si="51"/>
        <v>0</v>
      </c>
      <c r="F284" s="755"/>
      <c r="G284" s="755"/>
      <c r="H284" s="761"/>
      <c r="I284" s="590"/>
    </row>
    <row r="285" spans="1:9" ht="15" x14ac:dyDescent="0.2">
      <c r="A285" s="8"/>
      <c r="B285" s="39"/>
      <c r="C285" s="42"/>
      <c r="D285" s="587"/>
      <c r="E285" s="591">
        <f t="shared" si="51"/>
        <v>0</v>
      </c>
      <c r="F285" s="755"/>
      <c r="G285" s="755"/>
      <c r="H285" s="761"/>
      <c r="I285" s="590"/>
    </row>
    <row r="286" spans="1:9" ht="15" x14ac:dyDescent="0.2">
      <c r="A286" s="8"/>
      <c r="B286" s="39"/>
      <c r="C286" s="42"/>
      <c r="D286" s="587"/>
      <c r="E286" s="591">
        <f t="shared" si="51"/>
        <v>0</v>
      </c>
      <c r="F286" s="755"/>
      <c r="G286" s="755"/>
      <c r="H286" s="761"/>
      <c r="I286" s="590"/>
    </row>
    <row r="287" spans="1:9" ht="15" x14ac:dyDescent="0.2">
      <c r="A287" s="8"/>
      <c r="B287" s="39"/>
      <c r="C287" s="42"/>
      <c r="D287" s="587"/>
      <c r="E287" s="591">
        <f t="shared" si="51"/>
        <v>0</v>
      </c>
      <c r="F287" s="755"/>
      <c r="G287" s="755"/>
      <c r="H287" s="761"/>
      <c r="I287" s="590"/>
    </row>
    <row r="288" spans="1:9" ht="15" x14ac:dyDescent="0.2">
      <c r="A288" s="8"/>
      <c r="B288" s="39"/>
      <c r="C288" s="42"/>
      <c r="D288" s="587"/>
      <c r="E288" s="591">
        <f t="shared" si="51"/>
        <v>0</v>
      </c>
      <c r="F288" s="755"/>
      <c r="G288" s="755"/>
      <c r="H288" s="761"/>
      <c r="I288" s="590"/>
    </row>
    <row r="289" spans="1:14" ht="15" x14ac:dyDescent="0.2">
      <c r="A289" s="8"/>
      <c r="B289" s="39"/>
      <c r="C289" s="42"/>
      <c r="D289" s="587"/>
      <c r="E289" s="591">
        <f t="shared" si="51"/>
        <v>0</v>
      </c>
      <c r="F289" s="755"/>
      <c r="G289" s="755"/>
      <c r="H289" s="761"/>
      <c r="I289" s="590"/>
    </row>
    <row r="290" spans="1:14" ht="15" x14ac:dyDescent="0.2">
      <c r="A290" s="8"/>
      <c r="B290" s="39"/>
      <c r="C290" s="42"/>
      <c r="D290" s="587"/>
      <c r="E290" s="591">
        <f t="shared" si="51"/>
        <v>0</v>
      </c>
      <c r="F290" s="755"/>
      <c r="G290" s="755"/>
      <c r="H290" s="761"/>
      <c r="I290" s="590"/>
    </row>
    <row r="291" spans="1:14" ht="15" x14ac:dyDescent="0.2">
      <c r="A291" s="9"/>
      <c r="B291" s="40"/>
      <c r="C291" s="36"/>
      <c r="D291" s="588"/>
      <c r="E291" s="592">
        <f t="shared" si="51"/>
        <v>0</v>
      </c>
      <c r="F291" s="757"/>
      <c r="G291" s="757"/>
      <c r="H291" s="762"/>
      <c r="I291" s="593"/>
    </row>
    <row r="292" spans="1:14" ht="15" x14ac:dyDescent="0.2">
      <c r="A292" s="262"/>
      <c r="B292" s="239"/>
      <c r="C292" s="213"/>
      <c r="D292" s="630"/>
      <c r="E292" s="672"/>
      <c r="F292" s="777"/>
      <c r="G292" s="778"/>
      <c r="H292" s="779"/>
      <c r="I292" s="632"/>
    </row>
    <row r="293" spans="1:14" ht="15.6" customHeight="1" x14ac:dyDescent="0.25">
      <c r="A293" s="550" t="s">
        <v>39</v>
      </c>
      <c r="B293" s="551"/>
      <c r="C293" s="340"/>
      <c r="D293" s="610"/>
      <c r="E293" s="591">
        <f t="shared" ref="E293:E294" si="52">SUM(F293:H293)</f>
        <v>0</v>
      </c>
      <c r="F293" s="612"/>
      <c r="G293" s="760"/>
      <c r="H293" s="763"/>
      <c r="I293" s="655"/>
      <c r="J293" s="71"/>
      <c r="K293" s="73"/>
      <c r="L293" s="85"/>
      <c r="M293" s="85"/>
      <c r="N293" s="85"/>
    </row>
    <row r="294" spans="1:14" ht="15.6" customHeight="1" thickBot="1" x14ac:dyDescent="0.3">
      <c r="A294" s="504" t="s">
        <v>40</v>
      </c>
      <c r="B294" s="505"/>
      <c r="C294" s="106"/>
      <c r="D294" s="618"/>
      <c r="E294" s="640">
        <f t="shared" si="52"/>
        <v>0</v>
      </c>
      <c r="F294" s="620"/>
      <c r="G294" s="765"/>
      <c r="H294" s="764"/>
      <c r="I294" s="656"/>
      <c r="J294" s="71"/>
      <c r="K294" s="73"/>
      <c r="L294" s="85"/>
      <c r="M294" s="85"/>
      <c r="N294" s="85"/>
    </row>
    <row r="295" spans="1:14" ht="15" thickBot="1" x14ac:dyDescent="0.25">
      <c r="A295" s="262"/>
      <c r="B295" s="239"/>
      <c r="C295" s="213"/>
      <c r="D295" s="630"/>
      <c r="E295" s="637"/>
      <c r="F295" s="637"/>
      <c r="G295" s="637"/>
      <c r="H295" s="637"/>
      <c r="I295" s="638"/>
    </row>
    <row r="296" spans="1:14" s="66" customFormat="1" ht="30" customHeight="1" x14ac:dyDescent="0.25">
      <c r="A296" s="285" t="s">
        <v>69</v>
      </c>
      <c r="B296" s="286"/>
      <c r="C296" s="219" t="s">
        <v>5</v>
      </c>
      <c r="D296" s="596">
        <f t="shared" ref="D296:I296" si="53">SUM(D298:D307)</f>
        <v>0</v>
      </c>
      <c r="E296" s="597">
        <f t="shared" si="53"/>
        <v>0</v>
      </c>
      <c r="F296" s="674">
        <f t="shared" si="53"/>
        <v>0</v>
      </c>
      <c r="G296" s="596">
        <f t="shared" si="53"/>
        <v>0</v>
      </c>
      <c r="H296" s="596">
        <f t="shared" si="53"/>
        <v>0</v>
      </c>
      <c r="I296" s="600">
        <f t="shared" si="53"/>
        <v>0</v>
      </c>
    </row>
    <row r="297" spans="1:14" ht="45" x14ac:dyDescent="0.2">
      <c r="A297" s="234" t="s">
        <v>103</v>
      </c>
      <c r="B297" s="235" t="s">
        <v>13</v>
      </c>
      <c r="C297" s="67" t="s">
        <v>1</v>
      </c>
      <c r="D297" s="604" t="s">
        <v>41</v>
      </c>
      <c r="E297" s="605" t="s">
        <v>92</v>
      </c>
      <c r="F297" s="606" t="s">
        <v>89</v>
      </c>
      <c r="G297" s="606" t="s">
        <v>90</v>
      </c>
      <c r="H297" s="606" t="s">
        <v>91</v>
      </c>
      <c r="I297" s="608" t="s">
        <v>4</v>
      </c>
    </row>
    <row r="298" spans="1:14" ht="15" x14ac:dyDescent="0.2">
      <c r="A298" s="55"/>
      <c r="B298" s="38"/>
      <c r="C298" s="60"/>
      <c r="D298" s="587"/>
      <c r="E298" s="609">
        <f>SUM(F298:H298)</f>
        <v>0</v>
      </c>
      <c r="F298" s="761"/>
      <c r="G298" s="755"/>
      <c r="H298" s="755"/>
      <c r="I298" s="590"/>
    </row>
    <row r="299" spans="1:14" ht="15" x14ac:dyDescent="0.2">
      <c r="A299" s="55"/>
      <c r="B299" s="38"/>
      <c r="C299" s="60"/>
      <c r="D299" s="587"/>
      <c r="E299" s="609">
        <f t="shared" ref="E299:E307" si="54">SUM(F299:H299)</f>
        <v>0</v>
      </c>
      <c r="F299" s="761"/>
      <c r="G299" s="755"/>
      <c r="H299" s="755"/>
      <c r="I299" s="590"/>
    </row>
    <row r="300" spans="1:14" ht="15" x14ac:dyDescent="0.2">
      <c r="A300" s="55"/>
      <c r="B300" s="39"/>
      <c r="C300" s="56"/>
      <c r="D300" s="587"/>
      <c r="E300" s="609">
        <f t="shared" si="54"/>
        <v>0</v>
      </c>
      <c r="F300" s="761"/>
      <c r="G300" s="755"/>
      <c r="H300" s="755"/>
      <c r="I300" s="590"/>
    </row>
    <row r="301" spans="1:14" ht="15" x14ac:dyDescent="0.2">
      <c r="A301" s="55"/>
      <c r="B301" s="39"/>
      <c r="C301" s="56"/>
      <c r="D301" s="587"/>
      <c r="E301" s="609">
        <f t="shared" si="54"/>
        <v>0</v>
      </c>
      <c r="F301" s="761"/>
      <c r="G301" s="755"/>
      <c r="H301" s="755"/>
      <c r="I301" s="590"/>
    </row>
    <row r="302" spans="1:14" ht="15" x14ac:dyDescent="0.2">
      <c r="A302" s="55"/>
      <c r="B302" s="39"/>
      <c r="C302" s="56"/>
      <c r="D302" s="587"/>
      <c r="E302" s="609">
        <f t="shared" si="54"/>
        <v>0</v>
      </c>
      <c r="F302" s="761"/>
      <c r="G302" s="755"/>
      <c r="H302" s="755"/>
      <c r="I302" s="590"/>
    </row>
    <row r="303" spans="1:14" ht="15" x14ac:dyDescent="0.2">
      <c r="A303" s="55"/>
      <c r="B303" s="39"/>
      <c r="C303" s="56"/>
      <c r="D303" s="587"/>
      <c r="E303" s="609">
        <f t="shared" si="54"/>
        <v>0</v>
      </c>
      <c r="F303" s="761"/>
      <c r="G303" s="755"/>
      <c r="H303" s="755"/>
      <c r="I303" s="590"/>
    </row>
    <row r="304" spans="1:14" ht="15" x14ac:dyDescent="0.2">
      <c r="A304" s="55"/>
      <c r="B304" s="39"/>
      <c r="C304" s="56"/>
      <c r="D304" s="587"/>
      <c r="E304" s="609">
        <f t="shared" si="54"/>
        <v>0</v>
      </c>
      <c r="F304" s="761"/>
      <c r="G304" s="755"/>
      <c r="H304" s="755"/>
      <c r="I304" s="590"/>
    </row>
    <row r="305" spans="1:9" ht="15" x14ac:dyDescent="0.2">
      <c r="A305" s="55"/>
      <c r="B305" s="39"/>
      <c r="C305" s="56"/>
      <c r="D305" s="587"/>
      <c r="E305" s="609">
        <f t="shared" si="54"/>
        <v>0</v>
      </c>
      <c r="F305" s="761"/>
      <c r="G305" s="755"/>
      <c r="H305" s="755"/>
      <c r="I305" s="590"/>
    </row>
    <row r="306" spans="1:9" ht="15" x14ac:dyDescent="0.2">
      <c r="A306" s="55"/>
      <c r="B306" s="38"/>
      <c r="C306" s="60"/>
      <c r="D306" s="587"/>
      <c r="E306" s="609">
        <f t="shared" si="54"/>
        <v>0</v>
      </c>
      <c r="F306" s="761"/>
      <c r="G306" s="755"/>
      <c r="H306" s="755"/>
      <c r="I306" s="590"/>
    </row>
    <row r="307" spans="1:9" ht="15.75" thickBot="1" x14ac:dyDescent="0.25">
      <c r="A307" s="17"/>
      <c r="B307" s="45"/>
      <c r="C307" s="14"/>
      <c r="D307" s="639"/>
      <c r="E307" s="640">
        <f t="shared" si="54"/>
        <v>0</v>
      </c>
      <c r="F307" s="768"/>
      <c r="G307" s="765"/>
      <c r="H307" s="765"/>
      <c r="I307" s="641"/>
    </row>
    <row r="308" spans="1:9" ht="15" thickBot="1" x14ac:dyDescent="0.25">
      <c r="A308" s="213"/>
      <c r="B308" s="217"/>
      <c r="C308" s="213"/>
      <c r="D308" s="630"/>
      <c r="E308" s="637"/>
      <c r="F308" s="637"/>
      <c r="G308" s="637"/>
      <c r="H308" s="637"/>
      <c r="I308" s="637"/>
    </row>
    <row r="309" spans="1:9" s="66" customFormat="1" ht="30" customHeight="1" x14ac:dyDescent="0.25">
      <c r="A309" s="287" t="s">
        <v>70</v>
      </c>
      <c r="B309" s="286"/>
      <c r="C309" s="219" t="s">
        <v>5</v>
      </c>
      <c r="D309" s="596">
        <f t="shared" ref="D309:I309" si="55">SUM(D310,D318,D326)</f>
        <v>0</v>
      </c>
      <c r="E309" s="597">
        <f t="shared" si="55"/>
        <v>0</v>
      </c>
      <c r="F309" s="674">
        <f t="shared" si="55"/>
        <v>0</v>
      </c>
      <c r="G309" s="596">
        <f t="shared" si="55"/>
        <v>0</v>
      </c>
      <c r="H309" s="596">
        <f t="shared" si="55"/>
        <v>0</v>
      </c>
      <c r="I309" s="600">
        <f t="shared" si="55"/>
        <v>0</v>
      </c>
    </row>
    <row r="310" spans="1:9" ht="15" x14ac:dyDescent="0.2">
      <c r="A310" s="228" t="s">
        <v>64</v>
      </c>
      <c r="B310" s="256"/>
      <c r="C310" s="241" t="s">
        <v>5</v>
      </c>
      <c r="D310" s="623">
        <f t="shared" ref="D310:I310" si="56">SUM(D312:D315)</f>
        <v>0</v>
      </c>
      <c r="E310" s="583">
        <f t="shared" si="56"/>
        <v>0</v>
      </c>
      <c r="F310" s="583">
        <f t="shared" si="56"/>
        <v>0</v>
      </c>
      <c r="G310" s="583">
        <f t="shared" si="56"/>
        <v>0</v>
      </c>
      <c r="H310" s="583">
        <f t="shared" si="56"/>
        <v>0</v>
      </c>
      <c r="I310" s="675">
        <f t="shared" si="56"/>
        <v>0</v>
      </c>
    </row>
    <row r="311" spans="1:9" ht="45" x14ac:dyDescent="0.2">
      <c r="A311" s="234" t="s">
        <v>104</v>
      </c>
      <c r="B311" s="235" t="s">
        <v>13</v>
      </c>
      <c r="C311" s="263" t="s">
        <v>1</v>
      </c>
      <c r="D311" s="604" t="s">
        <v>2</v>
      </c>
      <c r="E311" s="605" t="s">
        <v>92</v>
      </c>
      <c r="F311" s="606" t="s">
        <v>89</v>
      </c>
      <c r="G311" s="606" t="s">
        <v>90</v>
      </c>
      <c r="H311" s="606" t="s">
        <v>91</v>
      </c>
      <c r="I311" s="608" t="s">
        <v>18</v>
      </c>
    </row>
    <row r="312" spans="1:9" ht="15" x14ac:dyDescent="0.2">
      <c r="A312" s="55"/>
      <c r="B312" s="39"/>
      <c r="C312" s="42"/>
      <c r="D312" s="587"/>
      <c r="E312" s="589">
        <f t="shared" ref="E312:E316" si="57">SUM(F312:H312)</f>
        <v>0</v>
      </c>
      <c r="F312" s="761"/>
      <c r="G312" s="755"/>
      <c r="H312" s="755"/>
      <c r="I312" s="590"/>
    </row>
    <row r="313" spans="1:9" ht="15" x14ac:dyDescent="0.2">
      <c r="A313" s="55"/>
      <c r="B313" s="39"/>
      <c r="C313" s="42"/>
      <c r="D313" s="587"/>
      <c r="E313" s="591">
        <f t="shared" si="57"/>
        <v>0</v>
      </c>
      <c r="F313" s="761"/>
      <c r="G313" s="755"/>
      <c r="H313" s="755"/>
      <c r="I313" s="590"/>
    </row>
    <row r="314" spans="1:9" ht="15" x14ac:dyDescent="0.2">
      <c r="A314" s="55"/>
      <c r="B314" s="39"/>
      <c r="C314" s="42"/>
      <c r="D314" s="587"/>
      <c r="E314" s="591">
        <f t="shared" si="57"/>
        <v>0</v>
      </c>
      <c r="F314" s="761"/>
      <c r="G314" s="755"/>
      <c r="H314" s="755"/>
      <c r="I314" s="590"/>
    </row>
    <row r="315" spans="1:9" ht="15" x14ac:dyDescent="0.2">
      <c r="A315" s="55"/>
      <c r="B315" s="39"/>
      <c r="C315" s="42"/>
      <c r="D315" s="587"/>
      <c r="E315" s="591">
        <f t="shared" si="57"/>
        <v>0</v>
      </c>
      <c r="F315" s="761"/>
      <c r="G315" s="755"/>
      <c r="H315" s="755"/>
      <c r="I315" s="590"/>
    </row>
    <row r="316" spans="1:9" ht="15" x14ac:dyDescent="0.2">
      <c r="A316" s="63"/>
      <c r="B316" s="40"/>
      <c r="C316" s="36"/>
      <c r="D316" s="588"/>
      <c r="E316" s="592">
        <f t="shared" si="57"/>
        <v>0</v>
      </c>
      <c r="F316" s="762"/>
      <c r="G316" s="757"/>
      <c r="H316" s="757"/>
      <c r="I316" s="593"/>
    </row>
    <row r="317" spans="1:9" ht="15" x14ac:dyDescent="0.2">
      <c r="A317" s="289"/>
      <c r="B317" s="290"/>
      <c r="C317" s="213"/>
      <c r="D317" s="630"/>
      <c r="E317" s="609"/>
      <c r="F317" s="609"/>
      <c r="G317" s="609"/>
      <c r="H317" s="609"/>
      <c r="I317" s="632"/>
    </row>
    <row r="318" spans="1:9" ht="15.75" customHeight="1" x14ac:dyDescent="0.2">
      <c r="A318" s="228" t="s">
        <v>76</v>
      </c>
      <c r="B318" s="256"/>
      <c r="C318" s="241" t="s">
        <v>5</v>
      </c>
      <c r="D318" s="583">
        <f>SUM(D320:D324)</f>
        <v>0</v>
      </c>
      <c r="E318" s="669">
        <f>SUM(E320:E324)</f>
        <v>0</v>
      </c>
      <c r="F318" s="670">
        <f t="shared" ref="F318:H318" si="58">SUM(F320:F324)</f>
        <v>0</v>
      </c>
      <c r="G318" s="623">
        <f t="shared" si="58"/>
        <v>0</v>
      </c>
      <c r="H318" s="623">
        <f t="shared" si="58"/>
        <v>0</v>
      </c>
      <c r="I318" s="676">
        <f>SUM(I320:I324)</f>
        <v>0</v>
      </c>
    </row>
    <row r="319" spans="1:9" ht="45" x14ac:dyDescent="0.2">
      <c r="A319" s="234" t="s">
        <v>104</v>
      </c>
      <c r="B319" s="235" t="s">
        <v>82</v>
      </c>
      <c r="C319" s="67" t="s">
        <v>1</v>
      </c>
      <c r="D319" s="604" t="s">
        <v>2</v>
      </c>
      <c r="E319" s="605" t="s">
        <v>92</v>
      </c>
      <c r="F319" s="606" t="s">
        <v>89</v>
      </c>
      <c r="G319" s="606" t="s">
        <v>90</v>
      </c>
      <c r="H319" s="606" t="s">
        <v>91</v>
      </c>
      <c r="I319" s="608" t="s">
        <v>18</v>
      </c>
    </row>
    <row r="320" spans="1:9" ht="15" x14ac:dyDescent="0.2">
      <c r="A320" s="55"/>
      <c r="B320" s="39"/>
      <c r="C320" s="56"/>
      <c r="D320" s="587"/>
      <c r="E320" s="589">
        <f t="shared" ref="E320:E324" si="59">SUM(F320:H320)</f>
        <v>0</v>
      </c>
      <c r="F320" s="614"/>
      <c r="G320" s="704"/>
      <c r="H320" s="704"/>
      <c r="I320" s="679"/>
    </row>
    <row r="321" spans="1:9" ht="15" x14ac:dyDescent="0.2">
      <c r="A321" s="55"/>
      <c r="B321" s="39"/>
      <c r="C321" s="56"/>
      <c r="D321" s="587"/>
      <c r="E321" s="591">
        <f t="shared" si="59"/>
        <v>0</v>
      </c>
      <c r="F321" s="614"/>
      <c r="G321" s="704"/>
      <c r="H321" s="704"/>
      <c r="I321" s="679"/>
    </row>
    <row r="322" spans="1:9" ht="15" x14ac:dyDescent="0.2">
      <c r="A322" s="55"/>
      <c r="B322" s="39"/>
      <c r="C322" s="56"/>
      <c r="D322" s="587"/>
      <c r="E322" s="591">
        <f t="shared" si="59"/>
        <v>0</v>
      </c>
      <c r="F322" s="614"/>
      <c r="G322" s="704"/>
      <c r="H322" s="704"/>
      <c r="I322" s="679"/>
    </row>
    <row r="323" spans="1:9" ht="15" x14ac:dyDescent="0.2">
      <c r="A323" s="55"/>
      <c r="B323" s="39"/>
      <c r="C323" s="56"/>
      <c r="D323" s="587"/>
      <c r="E323" s="591">
        <f t="shared" si="59"/>
        <v>0</v>
      </c>
      <c r="F323" s="614"/>
      <c r="G323" s="704"/>
      <c r="H323" s="704"/>
      <c r="I323" s="679"/>
    </row>
    <row r="324" spans="1:9" ht="15" x14ac:dyDescent="0.2">
      <c r="A324" s="63"/>
      <c r="B324" s="40"/>
      <c r="C324" s="11"/>
      <c r="D324" s="588"/>
      <c r="E324" s="592">
        <f t="shared" si="59"/>
        <v>0</v>
      </c>
      <c r="F324" s="772"/>
      <c r="G324" s="773"/>
      <c r="H324" s="773"/>
      <c r="I324" s="593"/>
    </row>
    <row r="325" spans="1:9" ht="15" x14ac:dyDescent="0.2">
      <c r="A325" s="212"/>
      <c r="B325" s="253"/>
      <c r="C325" s="215"/>
      <c r="D325" s="636"/>
      <c r="E325" s="609"/>
      <c r="F325" s="609"/>
      <c r="G325" s="609"/>
      <c r="H325" s="609"/>
      <c r="I325" s="642"/>
    </row>
    <row r="326" spans="1:9" ht="15.75" customHeight="1" x14ac:dyDescent="0.25">
      <c r="A326" s="293" t="s">
        <v>16</v>
      </c>
      <c r="B326" s="256"/>
      <c r="C326" s="241" t="s">
        <v>5</v>
      </c>
      <c r="D326" s="669">
        <f>SUM(D328:D332)</f>
        <v>0</v>
      </c>
      <c r="E326" s="669">
        <f>SUM(E328:E332)</f>
        <v>0</v>
      </c>
      <c r="F326" s="669">
        <f t="shared" ref="F326:H326" si="60">SUM(F328:F332)</f>
        <v>0</v>
      </c>
      <c r="G326" s="669">
        <f t="shared" si="60"/>
        <v>0</v>
      </c>
      <c r="H326" s="669">
        <f t="shared" si="60"/>
        <v>0</v>
      </c>
      <c r="I326" s="677">
        <f>SUM(I328:I332)</f>
        <v>0</v>
      </c>
    </row>
    <row r="327" spans="1:9" ht="45" x14ac:dyDescent="0.2">
      <c r="A327" s="234" t="s">
        <v>104</v>
      </c>
      <c r="B327" s="235" t="s">
        <v>81</v>
      </c>
      <c r="C327" s="67" t="s">
        <v>1</v>
      </c>
      <c r="D327" s="604" t="s">
        <v>2</v>
      </c>
      <c r="E327" s="605" t="s">
        <v>92</v>
      </c>
      <c r="F327" s="606" t="s">
        <v>89</v>
      </c>
      <c r="G327" s="606" t="s">
        <v>90</v>
      </c>
      <c r="H327" s="606" t="s">
        <v>91</v>
      </c>
      <c r="I327" s="608" t="s">
        <v>18</v>
      </c>
    </row>
    <row r="328" spans="1:9" ht="15" x14ac:dyDescent="0.2">
      <c r="A328" s="55"/>
      <c r="B328" s="39"/>
      <c r="C328" s="60"/>
      <c r="D328" s="678"/>
      <c r="E328" s="589">
        <f t="shared" ref="E328:E332" si="61">SUM(F328:H328)</f>
        <v>0</v>
      </c>
      <c r="F328" s="774"/>
      <c r="G328" s="700"/>
      <c r="H328" s="774"/>
      <c r="I328" s="679"/>
    </row>
    <row r="329" spans="1:9" ht="15" x14ac:dyDescent="0.2">
      <c r="A329" s="55"/>
      <c r="B329" s="39"/>
      <c r="C329" s="60"/>
      <c r="D329" s="678"/>
      <c r="E329" s="591">
        <f t="shared" si="61"/>
        <v>0</v>
      </c>
      <c r="F329" s="774"/>
      <c r="G329" s="704"/>
      <c r="H329" s="774"/>
      <c r="I329" s="679"/>
    </row>
    <row r="330" spans="1:9" ht="15" x14ac:dyDescent="0.2">
      <c r="A330" s="55"/>
      <c r="B330" s="39"/>
      <c r="C330" s="60"/>
      <c r="D330" s="678"/>
      <c r="E330" s="591">
        <f t="shared" si="61"/>
        <v>0</v>
      </c>
      <c r="F330" s="774"/>
      <c r="G330" s="704"/>
      <c r="H330" s="774"/>
      <c r="I330" s="679"/>
    </row>
    <row r="331" spans="1:9" ht="15" x14ac:dyDescent="0.2">
      <c r="A331" s="55"/>
      <c r="B331" s="39"/>
      <c r="C331" s="60"/>
      <c r="D331" s="678"/>
      <c r="E331" s="591">
        <f t="shared" si="61"/>
        <v>0</v>
      </c>
      <c r="F331" s="774"/>
      <c r="G331" s="704"/>
      <c r="H331" s="774"/>
      <c r="I331" s="679"/>
    </row>
    <row r="332" spans="1:9" ht="15.75" thickBot="1" x14ac:dyDescent="0.25">
      <c r="A332" s="295"/>
      <c r="B332" s="781"/>
      <c r="C332" s="782"/>
      <c r="D332" s="735"/>
      <c r="E332" s="640">
        <f t="shared" si="61"/>
        <v>0</v>
      </c>
      <c r="F332" s="775"/>
      <c r="G332" s="706"/>
      <c r="H332" s="776"/>
      <c r="I332" s="641"/>
    </row>
    <row r="333" spans="1:9" ht="15.75" thickBot="1" x14ac:dyDescent="0.25">
      <c r="A333" s="213"/>
      <c r="B333" s="253"/>
      <c r="C333" s="215"/>
      <c r="D333" s="636"/>
      <c r="E333" s="637"/>
      <c r="F333" s="637"/>
      <c r="G333" s="637"/>
      <c r="H333" s="637"/>
      <c r="I333" s="636"/>
    </row>
    <row r="334" spans="1:9" s="66" customFormat="1" ht="30" customHeight="1" x14ac:dyDescent="0.25">
      <c r="A334" s="285" t="s">
        <v>71</v>
      </c>
      <c r="B334" s="286"/>
      <c r="C334" s="219" t="s">
        <v>5</v>
      </c>
      <c r="D334" s="596">
        <f>SUM(D335,D345,D355)</f>
        <v>0</v>
      </c>
      <c r="E334" s="680"/>
      <c r="F334" s="596">
        <f t="shared" ref="F334:H334" si="62">SUM(F335,F345,F355)</f>
        <v>0</v>
      </c>
      <c r="G334" s="596">
        <f t="shared" si="62"/>
        <v>0</v>
      </c>
      <c r="H334" s="596">
        <f t="shared" si="62"/>
        <v>0</v>
      </c>
      <c r="I334" s="600">
        <f t="shared" ref="I334" si="63">SUM(I335,I345,I355)</f>
        <v>0</v>
      </c>
    </row>
    <row r="335" spans="1:9" ht="21.75" customHeight="1" x14ac:dyDescent="0.2">
      <c r="A335" s="297" t="s">
        <v>17</v>
      </c>
      <c r="B335" s="260"/>
      <c r="C335" s="249" t="s">
        <v>5</v>
      </c>
      <c r="D335" s="583">
        <f>SUM(D337:D343)</f>
        <v>0</v>
      </c>
      <c r="E335" s="591"/>
      <c r="F335" s="681">
        <f t="shared" ref="F335:I335" si="64">SUM(F337:F343)</f>
        <v>0</v>
      </c>
      <c r="G335" s="663">
        <f t="shared" si="64"/>
        <v>0</v>
      </c>
      <c r="H335" s="583">
        <f t="shared" si="64"/>
        <v>0</v>
      </c>
      <c r="I335" s="676">
        <f t="shared" si="64"/>
        <v>0</v>
      </c>
    </row>
    <row r="336" spans="1:9" ht="45" x14ac:dyDescent="0.2">
      <c r="A336" s="234" t="s">
        <v>105</v>
      </c>
      <c r="B336" s="235" t="s">
        <v>13</v>
      </c>
      <c r="C336" s="67" t="s">
        <v>1</v>
      </c>
      <c r="D336" s="604" t="s">
        <v>2</v>
      </c>
      <c r="E336" s="682"/>
      <c r="F336" s="154" t="s">
        <v>112</v>
      </c>
      <c r="G336" s="154" t="s">
        <v>113</v>
      </c>
      <c r="H336" s="154" t="s">
        <v>114</v>
      </c>
      <c r="I336" s="75" t="s">
        <v>115</v>
      </c>
    </row>
    <row r="337" spans="1:9" ht="15" x14ac:dyDescent="0.2">
      <c r="A337" s="55"/>
      <c r="B337" s="39"/>
      <c r="C337" s="56"/>
      <c r="D337" s="587"/>
      <c r="E337" s="682"/>
      <c r="F337" s="683"/>
      <c r="G337" s="684"/>
      <c r="H337" s="685"/>
      <c r="I337" s="686">
        <f>SUM(F337:H337)</f>
        <v>0</v>
      </c>
    </row>
    <row r="338" spans="1:9" ht="15" x14ac:dyDescent="0.2">
      <c r="A338" s="55"/>
      <c r="B338" s="39"/>
      <c r="C338" s="56"/>
      <c r="D338" s="587"/>
      <c r="E338" s="682"/>
      <c r="F338" s="683"/>
      <c r="G338" s="684"/>
      <c r="H338" s="685"/>
      <c r="I338" s="687">
        <f t="shared" ref="I338:I343" si="65">SUM(F338:H338)</f>
        <v>0</v>
      </c>
    </row>
    <row r="339" spans="1:9" ht="15" x14ac:dyDescent="0.2">
      <c r="A339" s="55"/>
      <c r="B339" s="39"/>
      <c r="C339" s="56"/>
      <c r="D339" s="587"/>
      <c r="E339" s="682"/>
      <c r="F339" s="683"/>
      <c r="G339" s="684"/>
      <c r="H339" s="685"/>
      <c r="I339" s="687">
        <f t="shared" si="65"/>
        <v>0</v>
      </c>
    </row>
    <row r="340" spans="1:9" ht="15" x14ac:dyDescent="0.2">
      <c r="A340" s="55"/>
      <c r="B340" s="39"/>
      <c r="C340" s="56"/>
      <c r="D340" s="587"/>
      <c r="E340" s="682"/>
      <c r="F340" s="683"/>
      <c r="G340" s="684"/>
      <c r="H340" s="685"/>
      <c r="I340" s="687">
        <f t="shared" si="65"/>
        <v>0</v>
      </c>
    </row>
    <row r="341" spans="1:9" ht="15" x14ac:dyDescent="0.2">
      <c r="A341" s="55"/>
      <c r="B341" s="39"/>
      <c r="C341" s="56"/>
      <c r="D341" s="587"/>
      <c r="E341" s="682"/>
      <c r="F341" s="683"/>
      <c r="G341" s="684"/>
      <c r="H341" s="685"/>
      <c r="I341" s="687">
        <f t="shared" si="65"/>
        <v>0</v>
      </c>
    </row>
    <row r="342" spans="1:9" ht="15" x14ac:dyDescent="0.2">
      <c r="A342" s="55"/>
      <c r="B342" s="39"/>
      <c r="C342" s="56"/>
      <c r="D342" s="587"/>
      <c r="E342" s="682"/>
      <c r="F342" s="683"/>
      <c r="G342" s="684"/>
      <c r="H342" s="685"/>
      <c r="I342" s="687">
        <f t="shared" si="65"/>
        <v>0</v>
      </c>
    </row>
    <row r="343" spans="1:9" ht="15" x14ac:dyDescent="0.2">
      <c r="A343" s="63"/>
      <c r="B343" s="40"/>
      <c r="C343" s="11"/>
      <c r="D343" s="588"/>
      <c r="E343" s="688"/>
      <c r="F343" s="689"/>
      <c r="G343" s="690"/>
      <c r="H343" s="691"/>
      <c r="I343" s="692">
        <f t="shared" si="65"/>
        <v>0</v>
      </c>
    </row>
    <row r="344" spans="1:9" ht="12.75" customHeight="1" x14ac:dyDescent="0.2">
      <c r="A344" s="212"/>
      <c r="B344" s="253"/>
      <c r="C344" s="215"/>
      <c r="D344" s="636"/>
      <c r="E344" s="693"/>
      <c r="F344" s="653"/>
      <c r="G344" s="653"/>
      <c r="H344" s="653"/>
      <c r="I344" s="694"/>
    </row>
    <row r="345" spans="1:9" ht="30" customHeight="1" x14ac:dyDescent="0.2">
      <c r="A345" s="300" t="s">
        <v>19</v>
      </c>
      <c r="B345" s="256"/>
      <c r="C345" s="241" t="s">
        <v>5</v>
      </c>
      <c r="D345" s="623">
        <f>SUM(D347:D353)</f>
        <v>0</v>
      </c>
      <c r="E345" s="591"/>
      <c r="F345" s="695">
        <f t="shared" ref="F345:I345" si="66">SUM(F347:F353)</f>
        <v>0</v>
      </c>
      <c r="G345" s="669">
        <f t="shared" si="66"/>
        <v>0</v>
      </c>
      <c r="H345" s="623">
        <f t="shared" si="66"/>
        <v>0</v>
      </c>
      <c r="I345" s="675">
        <f t="shared" si="66"/>
        <v>0</v>
      </c>
    </row>
    <row r="346" spans="1:9" ht="45" x14ac:dyDescent="0.2">
      <c r="A346" s="234" t="s">
        <v>105</v>
      </c>
      <c r="B346" s="235" t="s">
        <v>13</v>
      </c>
      <c r="C346" s="236" t="s">
        <v>1</v>
      </c>
      <c r="D346" s="604" t="s">
        <v>2</v>
      </c>
      <c r="E346" s="682"/>
      <c r="F346" s="154" t="s">
        <v>112</v>
      </c>
      <c r="G346" s="154" t="s">
        <v>113</v>
      </c>
      <c r="H346" s="154" t="s">
        <v>114</v>
      </c>
      <c r="I346" s="75" t="s">
        <v>115</v>
      </c>
    </row>
    <row r="347" spans="1:9" ht="15" x14ac:dyDescent="0.2">
      <c r="A347" s="8"/>
      <c r="B347" s="39"/>
      <c r="C347" s="37"/>
      <c r="D347" s="587"/>
      <c r="E347" s="682"/>
      <c r="F347" s="683"/>
      <c r="G347" s="684"/>
      <c r="H347" s="685"/>
      <c r="I347" s="696">
        <f>SUM(F347:H347)</f>
        <v>0</v>
      </c>
    </row>
    <row r="348" spans="1:9" ht="15" x14ac:dyDescent="0.2">
      <c r="A348" s="8"/>
      <c r="B348" s="39"/>
      <c r="C348" s="37"/>
      <c r="D348" s="587"/>
      <c r="E348" s="682"/>
      <c r="F348" s="683"/>
      <c r="G348" s="684"/>
      <c r="H348" s="685"/>
      <c r="I348" s="697">
        <f t="shared" ref="I348:I353" si="67">SUM(F348:H348)</f>
        <v>0</v>
      </c>
    </row>
    <row r="349" spans="1:9" ht="15" x14ac:dyDescent="0.2">
      <c r="A349" s="8"/>
      <c r="B349" s="39"/>
      <c r="C349" s="37"/>
      <c r="D349" s="587"/>
      <c r="E349" s="682"/>
      <c r="F349" s="683"/>
      <c r="G349" s="684"/>
      <c r="H349" s="685"/>
      <c r="I349" s="697">
        <f t="shared" si="67"/>
        <v>0</v>
      </c>
    </row>
    <row r="350" spans="1:9" ht="15" x14ac:dyDescent="0.2">
      <c r="A350" s="8"/>
      <c r="B350" s="39"/>
      <c r="C350" s="37"/>
      <c r="D350" s="587"/>
      <c r="E350" s="682"/>
      <c r="F350" s="683"/>
      <c r="G350" s="684"/>
      <c r="H350" s="685"/>
      <c r="I350" s="697">
        <f t="shared" si="67"/>
        <v>0</v>
      </c>
    </row>
    <row r="351" spans="1:9" ht="15" x14ac:dyDescent="0.2">
      <c r="A351" s="8"/>
      <c r="B351" s="39"/>
      <c r="C351" s="37"/>
      <c r="D351" s="587"/>
      <c r="E351" s="682"/>
      <c r="F351" s="683"/>
      <c r="G351" s="684"/>
      <c r="H351" s="685"/>
      <c r="I351" s="697">
        <f t="shared" si="67"/>
        <v>0</v>
      </c>
    </row>
    <row r="352" spans="1:9" ht="15" x14ac:dyDescent="0.2">
      <c r="A352" s="8"/>
      <c r="B352" s="39"/>
      <c r="C352" s="37"/>
      <c r="D352" s="587"/>
      <c r="E352" s="682"/>
      <c r="F352" s="683"/>
      <c r="G352" s="684"/>
      <c r="H352" s="685"/>
      <c r="I352" s="697">
        <f t="shared" si="67"/>
        <v>0</v>
      </c>
    </row>
    <row r="353" spans="1:13" ht="15" x14ac:dyDescent="0.2">
      <c r="A353" s="63"/>
      <c r="B353" s="40"/>
      <c r="C353" s="34"/>
      <c r="D353" s="588"/>
      <c r="E353" s="688"/>
      <c r="F353" s="689"/>
      <c r="G353" s="690"/>
      <c r="H353" s="691"/>
      <c r="I353" s="698">
        <f t="shared" si="67"/>
        <v>0</v>
      </c>
    </row>
    <row r="354" spans="1:13" ht="12.75" customHeight="1" x14ac:dyDescent="0.2">
      <c r="A354" s="212"/>
      <c r="B354" s="253"/>
      <c r="C354" s="215"/>
      <c r="D354" s="636"/>
      <c r="E354" s="693"/>
      <c r="F354" s="653"/>
      <c r="G354" s="653"/>
      <c r="H354" s="653"/>
      <c r="I354" s="694"/>
    </row>
    <row r="355" spans="1:13" ht="30" customHeight="1" x14ac:dyDescent="0.2">
      <c r="A355" s="297" t="s">
        <v>66</v>
      </c>
      <c r="B355" s="260"/>
      <c r="C355" s="249" t="s">
        <v>5</v>
      </c>
      <c r="D355" s="583">
        <f>SUM(D357:D363)</f>
        <v>0</v>
      </c>
      <c r="E355" s="591"/>
      <c r="F355" s="583">
        <f t="shared" ref="F355:I355" si="68">SUM(F357:F363)</f>
        <v>0</v>
      </c>
      <c r="G355" s="583">
        <f t="shared" si="68"/>
        <v>0</v>
      </c>
      <c r="H355" s="663">
        <f t="shared" si="68"/>
        <v>0</v>
      </c>
      <c r="I355" s="676">
        <f t="shared" si="68"/>
        <v>0</v>
      </c>
    </row>
    <row r="356" spans="1:13" ht="45" x14ac:dyDescent="0.2">
      <c r="A356" s="234" t="s">
        <v>105</v>
      </c>
      <c r="B356" s="235" t="s">
        <v>13</v>
      </c>
      <c r="C356" s="236" t="s">
        <v>1</v>
      </c>
      <c r="D356" s="604" t="s">
        <v>2</v>
      </c>
      <c r="E356" s="682"/>
      <c r="F356" s="154" t="s">
        <v>112</v>
      </c>
      <c r="G356" s="154" t="s">
        <v>113</v>
      </c>
      <c r="H356" s="154" t="s">
        <v>114</v>
      </c>
      <c r="I356" s="75" t="s">
        <v>115</v>
      </c>
    </row>
    <row r="357" spans="1:13" ht="15" x14ac:dyDescent="0.2">
      <c r="A357" s="55"/>
      <c r="B357" s="39"/>
      <c r="C357" s="39"/>
      <c r="D357" s="678"/>
      <c r="E357" s="682"/>
      <c r="F357" s="685"/>
      <c r="G357" s="685"/>
      <c r="H357" s="684"/>
      <c r="I357" s="696">
        <f>SUM(F357:H357)</f>
        <v>0</v>
      </c>
    </row>
    <row r="358" spans="1:13" ht="15" x14ac:dyDescent="0.2">
      <c r="A358" s="55"/>
      <c r="B358" s="39"/>
      <c r="C358" s="39"/>
      <c r="D358" s="678"/>
      <c r="E358" s="682"/>
      <c r="F358" s="685"/>
      <c r="G358" s="685"/>
      <c r="H358" s="684"/>
      <c r="I358" s="697">
        <f t="shared" ref="I358:I363" si="69">SUM(F358:H358)</f>
        <v>0</v>
      </c>
    </row>
    <row r="359" spans="1:13" ht="15" x14ac:dyDescent="0.2">
      <c r="A359" s="55"/>
      <c r="B359" s="39"/>
      <c r="C359" s="39"/>
      <c r="D359" s="678"/>
      <c r="E359" s="682"/>
      <c r="F359" s="685"/>
      <c r="G359" s="685"/>
      <c r="H359" s="684"/>
      <c r="I359" s="697">
        <f t="shared" si="69"/>
        <v>0</v>
      </c>
    </row>
    <row r="360" spans="1:13" ht="15" x14ac:dyDescent="0.2">
      <c r="A360" s="55"/>
      <c r="B360" s="39"/>
      <c r="C360" s="39"/>
      <c r="D360" s="678"/>
      <c r="E360" s="682"/>
      <c r="F360" s="685"/>
      <c r="G360" s="685"/>
      <c r="H360" s="684"/>
      <c r="I360" s="697">
        <f t="shared" si="69"/>
        <v>0</v>
      </c>
    </row>
    <row r="361" spans="1:13" ht="15" x14ac:dyDescent="0.2">
      <c r="A361" s="55"/>
      <c r="B361" s="39"/>
      <c r="C361" s="39"/>
      <c r="D361" s="678"/>
      <c r="E361" s="682"/>
      <c r="F361" s="685"/>
      <c r="G361" s="685"/>
      <c r="H361" s="684"/>
      <c r="I361" s="697">
        <f t="shared" si="69"/>
        <v>0</v>
      </c>
    </row>
    <row r="362" spans="1:13" ht="15" x14ac:dyDescent="0.2">
      <c r="A362" s="55"/>
      <c r="B362" s="39"/>
      <c r="C362" s="39"/>
      <c r="D362" s="678"/>
      <c r="E362" s="682"/>
      <c r="F362" s="685"/>
      <c r="G362" s="685"/>
      <c r="H362" s="684"/>
      <c r="I362" s="697">
        <f t="shared" si="69"/>
        <v>0</v>
      </c>
    </row>
    <row r="363" spans="1:13" ht="15" x14ac:dyDescent="0.2">
      <c r="A363" s="63"/>
      <c r="B363" s="61"/>
      <c r="C363" s="62"/>
      <c r="D363" s="588"/>
      <c r="E363" s="688"/>
      <c r="F363" s="691"/>
      <c r="G363" s="691"/>
      <c r="H363" s="690"/>
      <c r="I363" s="698">
        <f t="shared" si="69"/>
        <v>0</v>
      </c>
    </row>
    <row r="364" spans="1:13" ht="15" x14ac:dyDescent="0.2">
      <c r="A364" s="212"/>
      <c r="B364" s="253"/>
      <c r="C364" s="215"/>
      <c r="D364" s="630"/>
      <c r="E364" s="693"/>
      <c r="F364" s="653"/>
      <c r="G364" s="653"/>
      <c r="H364" s="653"/>
      <c r="I364" s="699"/>
    </row>
    <row r="365" spans="1:13" ht="15" x14ac:dyDescent="0.2">
      <c r="A365" s="530" t="s">
        <v>48</v>
      </c>
      <c r="B365" s="531"/>
      <c r="C365" s="348"/>
      <c r="D365" s="700"/>
      <c r="E365" s="615"/>
      <c r="F365" s="701"/>
      <c r="G365" s="702"/>
      <c r="H365" s="702"/>
      <c r="I365" s="703">
        <f t="shared" ref="I365:I368" si="70">SUM(F365:H365)</f>
        <v>0</v>
      </c>
      <c r="J365" s="91"/>
      <c r="K365" s="91"/>
      <c r="L365" s="91"/>
      <c r="M365" s="92"/>
    </row>
    <row r="366" spans="1:13" ht="15" x14ac:dyDescent="0.2">
      <c r="A366" s="498" t="s">
        <v>49</v>
      </c>
      <c r="B366" s="499"/>
      <c r="C366" s="92"/>
      <c r="D366" s="704"/>
      <c r="E366" s="615"/>
      <c r="F366" s="705"/>
      <c r="G366" s="685"/>
      <c r="H366" s="685"/>
      <c r="I366" s="699">
        <f t="shared" si="70"/>
        <v>0</v>
      </c>
      <c r="J366" s="91"/>
      <c r="K366" s="91"/>
      <c r="L366" s="91"/>
      <c r="M366" s="92"/>
    </row>
    <row r="367" spans="1:13" ht="15" x14ac:dyDescent="0.2">
      <c r="A367" s="498" t="s">
        <v>50</v>
      </c>
      <c r="B367" s="499"/>
      <c r="C367" s="92"/>
      <c r="D367" s="704"/>
      <c r="E367" s="615"/>
      <c r="F367" s="705"/>
      <c r="G367" s="685"/>
      <c r="H367" s="685"/>
      <c r="I367" s="699">
        <f t="shared" si="70"/>
        <v>0</v>
      </c>
      <c r="J367" s="91"/>
      <c r="K367" s="91"/>
      <c r="L367" s="91"/>
      <c r="M367" s="92"/>
    </row>
    <row r="368" spans="1:13" ht="15.75" thickBot="1" x14ac:dyDescent="0.25">
      <c r="A368" s="504" t="s">
        <v>51</v>
      </c>
      <c r="B368" s="505"/>
      <c r="C368" s="176"/>
      <c r="D368" s="706"/>
      <c r="E368" s="619"/>
      <c r="F368" s="707"/>
      <c r="G368" s="708"/>
      <c r="H368" s="708"/>
      <c r="I368" s="709">
        <f t="shared" si="70"/>
        <v>0</v>
      </c>
      <c r="J368" s="91"/>
      <c r="K368" s="91"/>
      <c r="L368" s="91"/>
      <c r="M368" s="92"/>
    </row>
    <row r="369" spans="1:9" ht="15" thickBot="1" x14ac:dyDescent="0.25">
      <c r="D369" s="653"/>
      <c r="E369" s="653"/>
      <c r="F369" s="653"/>
      <c r="G369" s="653"/>
      <c r="H369" s="653"/>
      <c r="I369" s="653"/>
    </row>
    <row r="370" spans="1:9" s="66" customFormat="1" ht="30" customHeight="1" x14ac:dyDescent="0.25">
      <c r="A370" s="303" t="s">
        <v>72</v>
      </c>
      <c r="B370" s="304" t="s">
        <v>65</v>
      </c>
      <c r="C370" s="267" t="s">
        <v>5</v>
      </c>
      <c r="D370" s="710">
        <f>SUM(D372:D381)</f>
        <v>0</v>
      </c>
      <c r="E370" s="711"/>
      <c r="F370" s="711"/>
      <c r="G370" s="711"/>
      <c r="H370" s="711"/>
      <c r="I370" s="712">
        <f>SUM(I372:I381)</f>
        <v>0</v>
      </c>
    </row>
    <row r="371" spans="1:9" ht="15" x14ac:dyDescent="0.25">
      <c r="A371" s="539" t="s">
        <v>20</v>
      </c>
      <c r="B371" s="540"/>
      <c r="C371" s="540"/>
      <c r="D371" s="713" t="s">
        <v>21</v>
      </c>
      <c r="E371" s="653"/>
      <c r="F371" s="653"/>
      <c r="G371" s="653"/>
      <c r="H371" s="653"/>
      <c r="I371" s="714" t="s">
        <v>88</v>
      </c>
    </row>
    <row r="372" spans="1:9" ht="15" customHeight="1" x14ac:dyDescent="0.2">
      <c r="A372" s="541" t="str">
        <f>'Planung bei Antragstellung'!A83</f>
        <v>z.B. Presseberichte</v>
      </c>
      <c r="B372" s="542"/>
      <c r="C372" s="543"/>
      <c r="D372" s="715"/>
      <c r="E372" s="653"/>
      <c r="F372" s="653"/>
      <c r="G372" s="653"/>
      <c r="H372" s="653"/>
      <c r="I372" s="716"/>
    </row>
    <row r="373" spans="1:9" x14ac:dyDescent="0.2">
      <c r="A373" s="545" t="str">
        <f>'Planung bei Antragstellung'!A84</f>
        <v>z.B. Ausleihungen Lastenrad</v>
      </c>
      <c r="B373" s="546"/>
      <c r="C373" s="547"/>
      <c r="D373" s="717"/>
      <c r="E373" s="653"/>
      <c r="F373" s="653"/>
      <c r="G373" s="653"/>
      <c r="H373" s="653"/>
      <c r="I373" s="718"/>
    </row>
    <row r="374" spans="1:9" x14ac:dyDescent="0.2">
      <c r="A374" s="545" t="str">
        <f>'Planung bei Antragstellung'!A85</f>
        <v>z.B. Anzahl reparierte Fahrräder</v>
      </c>
      <c r="B374" s="546"/>
      <c r="C374" s="547"/>
      <c r="D374" s="717"/>
      <c r="E374" s="653"/>
      <c r="F374" s="653"/>
      <c r="G374" s="653"/>
      <c r="H374" s="653"/>
      <c r="I374" s="718"/>
    </row>
    <row r="375" spans="1:9" x14ac:dyDescent="0.2">
      <c r="A375" s="545"/>
      <c r="B375" s="546"/>
      <c r="C375" s="547"/>
      <c r="D375" s="717"/>
      <c r="E375" s="653"/>
      <c r="F375" s="653"/>
      <c r="G375" s="653"/>
      <c r="H375" s="653"/>
      <c r="I375" s="718"/>
    </row>
    <row r="376" spans="1:9" x14ac:dyDescent="0.2">
      <c r="A376" s="545"/>
      <c r="B376" s="546"/>
      <c r="C376" s="547"/>
      <c r="D376" s="717"/>
      <c r="E376" s="653"/>
      <c r="F376" s="653"/>
      <c r="G376" s="653"/>
      <c r="H376" s="653"/>
      <c r="I376" s="718"/>
    </row>
    <row r="377" spans="1:9" x14ac:dyDescent="0.2">
      <c r="A377" s="545"/>
      <c r="B377" s="546"/>
      <c r="C377" s="547"/>
      <c r="D377" s="717"/>
      <c r="E377" s="653"/>
      <c r="F377" s="653"/>
      <c r="G377" s="653"/>
      <c r="H377" s="653"/>
      <c r="I377" s="718"/>
    </row>
    <row r="378" spans="1:9" x14ac:dyDescent="0.2">
      <c r="A378" s="545"/>
      <c r="B378" s="546"/>
      <c r="C378" s="547"/>
      <c r="D378" s="717"/>
      <c r="E378" s="653"/>
      <c r="F378" s="653"/>
      <c r="G378" s="653"/>
      <c r="H378" s="653"/>
      <c r="I378" s="718"/>
    </row>
    <row r="379" spans="1:9" x14ac:dyDescent="0.2">
      <c r="A379" s="545"/>
      <c r="B379" s="546"/>
      <c r="C379" s="547"/>
      <c r="D379" s="717"/>
      <c r="E379" s="653"/>
      <c r="F379" s="653"/>
      <c r="G379" s="653"/>
      <c r="H379" s="653"/>
      <c r="I379" s="718"/>
    </row>
    <row r="380" spans="1:9" x14ac:dyDescent="0.2">
      <c r="A380" s="545"/>
      <c r="B380" s="546"/>
      <c r="C380" s="547"/>
      <c r="D380" s="717"/>
      <c r="E380" s="653"/>
      <c r="F380" s="653"/>
      <c r="G380" s="653"/>
      <c r="H380" s="653"/>
      <c r="I380" s="718"/>
    </row>
    <row r="381" spans="1:9" ht="15.75" customHeight="1" thickBot="1" x14ac:dyDescent="0.25">
      <c r="A381" s="552"/>
      <c r="B381" s="553"/>
      <c r="C381" s="554"/>
      <c r="D381" s="719"/>
      <c r="E381" s="720"/>
      <c r="F381" s="720"/>
      <c r="G381" s="720"/>
      <c r="H381" s="720"/>
      <c r="I381" s="721"/>
    </row>
  </sheetData>
  <sheetProtection sheet="1" formatCells="0" formatRows="0" insertRows="0" deleteRows="0"/>
  <mergeCells count="34">
    <mergeCell ref="A378:C378"/>
    <mergeCell ref="A379:C379"/>
    <mergeCell ref="A380:C380"/>
    <mergeCell ref="A381:C381"/>
    <mergeCell ref="A372:C372"/>
    <mergeCell ref="A373:C373"/>
    <mergeCell ref="A374:C374"/>
    <mergeCell ref="A375:C375"/>
    <mergeCell ref="A376:C376"/>
    <mergeCell ref="A377:C377"/>
    <mergeCell ref="A371:C371"/>
    <mergeCell ref="A192:B192"/>
    <mergeCell ref="A193:B193"/>
    <mergeCell ref="A194:B194"/>
    <mergeCell ref="A195:B195"/>
    <mergeCell ref="A225:B225"/>
    <mergeCell ref="A293:B293"/>
    <mergeCell ref="A294:B294"/>
    <mergeCell ref="A365:B365"/>
    <mergeCell ref="A366:B366"/>
    <mergeCell ref="A367:B367"/>
    <mergeCell ref="A368:B368"/>
    <mergeCell ref="A149:B149"/>
    <mergeCell ref="A1:C1"/>
    <mergeCell ref="D1:I1"/>
    <mergeCell ref="C3:I3"/>
    <mergeCell ref="C4:I4"/>
    <mergeCell ref="C5:I5"/>
    <mergeCell ref="A48:B48"/>
    <mergeCell ref="A49:B49"/>
    <mergeCell ref="A50:B50"/>
    <mergeCell ref="A51:B51"/>
    <mergeCell ref="A80:B80"/>
    <mergeCell ref="A148:B148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23CA-2CF4-4843-8659-77C7E59A7A7F}">
  <sheetPr>
    <pageSetUpPr fitToPage="1"/>
  </sheetPr>
  <dimension ref="A1:O95"/>
  <sheetViews>
    <sheetView showGridLines="0" topLeftCell="A64" zoomScale="90" zoomScaleNormal="90" workbookViewId="0">
      <selection activeCell="F76" sqref="F76"/>
    </sheetView>
  </sheetViews>
  <sheetFormatPr baseColWidth="10" defaultColWidth="11.5703125" defaultRowHeight="15" x14ac:dyDescent="0.25"/>
  <cols>
    <col min="1" max="1" width="55.140625" style="64" customWidth="1"/>
    <col min="2" max="2" width="22" style="64" customWidth="1"/>
    <col min="3" max="3" width="17.5703125" style="64" customWidth="1"/>
    <col min="4" max="4" width="17.5703125" style="85" customWidth="1"/>
    <col min="5" max="5" width="17.5703125" style="64" customWidth="1"/>
    <col min="6" max="7" width="17.5703125" style="73" customWidth="1"/>
    <col min="8" max="11" width="17.5703125" style="71" customWidth="1"/>
    <col min="12" max="14" width="11" style="85" customWidth="1"/>
    <col min="15" max="15" width="11" style="64" customWidth="1"/>
    <col min="16" max="16384" width="11.5703125" style="64"/>
  </cols>
  <sheetData>
    <row r="1" spans="1:15" s="81" customFormat="1" ht="30" customHeight="1" x14ac:dyDescent="0.25">
      <c r="A1" s="78" t="s">
        <v>25</v>
      </c>
      <c r="B1" s="79"/>
      <c r="C1" s="80" t="s">
        <v>98</v>
      </c>
      <c r="D1" s="79"/>
      <c r="E1" s="79"/>
      <c r="F1" s="73"/>
      <c r="G1" s="73"/>
      <c r="H1" s="71"/>
      <c r="I1" s="71"/>
      <c r="J1" s="71"/>
      <c r="K1" s="71"/>
      <c r="L1" s="79"/>
      <c r="M1" s="79"/>
      <c r="N1" s="79"/>
    </row>
    <row r="2" spans="1:15" s="81" customFormat="1" ht="15" customHeight="1" x14ac:dyDescent="0.25">
      <c r="C2" s="492"/>
      <c r="D2" s="492"/>
      <c r="E2" s="492"/>
      <c r="F2" s="73"/>
      <c r="G2" s="73"/>
      <c r="H2" s="71"/>
      <c r="I2" s="71"/>
      <c r="J2" s="71"/>
      <c r="K2" s="71"/>
      <c r="L2" s="79"/>
      <c r="M2" s="79"/>
      <c r="N2" s="79"/>
    </row>
    <row r="3" spans="1:15" s="81" customFormat="1" ht="15" customHeight="1" x14ac:dyDescent="0.25">
      <c r="A3" s="82" t="str">
        <f>'Detail. Veranstaltungen 1. Jahr'!A3</f>
        <v>Aktenzeichen gem. Zuwendungsbescheid:</v>
      </c>
      <c r="B3" s="109"/>
      <c r="C3" s="563">
        <f>'Detail. Veranstaltungen 1. Jahr'!C3</f>
        <v>0</v>
      </c>
      <c r="D3" s="563"/>
      <c r="E3" s="563"/>
      <c r="F3" s="563"/>
      <c r="G3" s="563"/>
      <c r="H3" s="563"/>
      <c r="I3" s="563"/>
      <c r="J3" s="563"/>
      <c r="K3" s="564"/>
      <c r="L3" s="79"/>
      <c r="M3" s="79"/>
      <c r="N3" s="79"/>
    </row>
    <row r="4" spans="1:15" s="83" customFormat="1" x14ac:dyDescent="0.25">
      <c r="A4" s="110" t="str">
        <f>'Detail. Veranstaltungen 1. Jahr'!A4</f>
        <v>Name der antragstellenden Einrichtung:</v>
      </c>
      <c r="B4" s="81"/>
      <c r="C4" s="492">
        <f>'Detail. Veranstaltungen 1. Jahr'!C4</f>
        <v>0</v>
      </c>
      <c r="D4" s="492"/>
      <c r="E4" s="492"/>
      <c r="F4" s="492"/>
      <c r="G4" s="492"/>
      <c r="H4" s="492"/>
      <c r="I4" s="492"/>
      <c r="J4" s="492"/>
      <c r="K4" s="557"/>
    </row>
    <row r="5" spans="1:15" s="83" customFormat="1" x14ac:dyDescent="0.25">
      <c r="A5" s="196" t="str">
        <f>'Detail. Veranstaltungen 1. Jahr'!A5</f>
        <v>Titel des Projektes:</v>
      </c>
      <c r="B5" s="111"/>
      <c r="C5" s="558">
        <f>'Detail. Veranstaltungen 1. Jahr'!C5</f>
        <v>0</v>
      </c>
      <c r="D5" s="558"/>
      <c r="E5" s="558"/>
      <c r="F5" s="558"/>
      <c r="G5" s="558"/>
      <c r="H5" s="558"/>
      <c r="I5" s="558"/>
      <c r="J5" s="558"/>
      <c r="K5" s="559"/>
    </row>
    <row r="6" spans="1:15" s="85" customFormat="1" ht="15.75" thickBot="1" x14ac:dyDescent="0.3">
      <c r="A6" s="84"/>
      <c r="B6" s="84"/>
      <c r="C6" s="493"/>
      <c r="D6" s="493"/>
      <c r="E6" s="493"/>
      <c r="F6" s="73"/>
      <c r="G6" s="73"/>
      <c r="H6" s="73"/>
      <c r="I6" s="73"/>
      <c r="J6" s="73"/>
      <c r="K6" s="73"/>
    </row>
    <row r="7" spans="1:15" s="85" customFormat="1" ht="15.75" thickBot="1" x14ac:dyDescent="0.3">
      <c r="A7" s="84"/>
      <c r="B7" s="84"/>
      <c r="C7" s="560" t="s">
        <v>28</v>
      </c>
      <c r="D7" s="561"/>
      <c r="E7" s="562"/>
      <c r="F7" s="560" t="str">
        <f>'Detail. Veranstaltungen 1. Jahr'!D1</f>
        <v>IST für 01.01. bis 31.12.20XX</v>
      </c>
      <c r="G7" s="561"/>
      <c r="H7" s="561"/>
      <c r="I7" s="561"/>
      <c r="J7" s="561"/>
      <c r="K7" s="562"/>
    </row>
    <row r="8" spans="1:15" s="66" customFormat="1" ht="38.25" customHeight="1" x14ac:dyDescent="0.25">
      <c r="A8" s="65" t="s">
        <v>107</v>
      </c>
      <c r="B8" s="86" t="s">
        <v>5</v>
      </c>
      <c r="C8" s="375">
        <f>'Planung bei Antragstellung'!C6</f>
        <v>0</v>
      </c>
      <c r="D8" s="151">
        <f>'Planung bei Antragstellung'!D6</f>
        <v>0</v>
      </c>
      <c r="E8" s="471">
        <f>'Planung bei Antragstellung'!E6</f>
        <v>0</v>
      </c>
      <c r="F8" s="458">
        <f>SUM(F10:F22)</f>
        <v>0</v>
      </c>
      <c r="G8" s="87">
        <f t="shared" ref="G8:K8" si="0">SUM(G10:G22)</f>
        <v>0</v>
      </c>
      <c r="H8" s="161">
        <f t="shared" si="0"/>
        <v>0</v>
      </c>
      <c r="I8" s="161">
        <f t="shared" si="0"/>
        <v>0</v>
      </c>
      <c r="J8" s="161">
        <f t="shared" si="0"/>
        <v>0</v>
      </c>
      <c r="K8" s="95">
        <f t="shared" si="0"/>
        <v>0</v>
      </c>
      <c r="L8" s="89"/>
      <c r="M8" s="89"/>
      <c r="N8" s="89"/>
      <c r="O8" s="89"/>
    </row>
    <row r="9" spans="1:15" ht="45" x14ac:dyDescent="0.2">
      <c r="A9" s="534"/>
      <c r="B9" s="535"/>
      <c r="C9" s="357" t="str">
        <f>'Planung bei Antragstellung'!C7</f>
        <v>Anzahl Veranstaltungen</v>
      </c>
      <c r="D9" s="112" t="str">
        <f>'Planung bei Antragstellung'!D7</f>
        <v>Anzahl Kinder &amp; Jugendliche</v>
      </c>
      <c r="E9" s="358" t="str">
        <f>'Planung bei Antragstellung'!E7</f>
        <v>Anzahl begleitende Erwachsene</v>
      </c>
      <c r="F9" s="459" t="s">
        <v>2</v>
      </c>
      <c r="G9" s="113" t="s">
        <v>92</v>
      </c>
      <c r="H9" s="114" t="s">
        <v>89</v>
      </c>
      <c r="I9" s="115" t="s">
        <v>90</v>
      </c>
      <c r="J9" s="115" t="s">
        <v>91</v>
      </c>
      <c r="K9" s="69" t="s">
        <v>4</v>
      </c>
      <c r="L9" s="90"/>
      <c r="M9" s="90"/>
      <c r="N9" s="90"/>
      <c r="O9" s="90"/>
    </row>
    <row r="10" spans="1:15" ht="15.6" customHeight="1" x14ac:dyDescent="0.2">
      <c r="A10" s="568" t="s">
        <v>29</v>
      </c>
      <c r="B10" s="569"/>
      <c r="C10" s="359">
        <f>'Planung bei Antragstellung'!C8</f>
        <v>0</v>
      </c>
      <c r="D10" s="117">
        <f>'Planung bei Antragstellung'!D8</f>
        <v>0</v>
      </c>
      <c r="E10" s="360">
        <f>'Planung bei Antragstellung'!E8</f>
        <v>0</v>
      </c>
      <c r="F10" s="420">
        <f>'Detail. Veranstaltungen 3. Jahr'!D8</f>
        <v>0</v>
      </c>
      <c r="G10" s="118">
        <f>'Detail. Veranstaltungen 3. Jahr'!E8</f>
        <v>0</v>
      </c>
      <c r="H10" s="118">
        <f>'Detail. Veranstaltungen 3. Jahr'!F8</f>
        <v>0</v>
      </c>
      <c r="I10" s="118">
        <f>'Detail. Veranstaltungen 3. Jahr'!G8</f>
        <v>0</v>
      </c>
      <c r="J10" s="118">
        <f>'Detail. Veranstaltungen 3. Jahr'!H8</f>
        <v>0</v>
      </c>
      <c r="K10" s="120">
        <f>'Detail. Veranstaltungen 3. Jahr'!I8</f>
        <v>0</v>
      </c>
      <c r="L10" s="91"/>
      <c r="M10" s="91"/>
      <c r="N10" s="91"/>
      <c r="O10" s="91"/>
    </row>
    <row r="11" spans="1:15" ht="15.6" customHeight="1" x14ac:dyDescent="0.2">
      <c r="A11" s="508" t="s">
        <v>0</v>
      </c>
      <c r="B11" s="509"/>
      <c r="C11" s="361">
        <f>'Planung bei Antragstellung'!C9</f>
        <v>0</v>
      </c>
      <c r="D11" s="122">
        <f>'Planung bei Antragstellung'!D9</f>
        <v>0</v>
      </c>
      <c r="E11" s="362">
        <f>'Planung bei Antragstellung'!E9</f>
        <v>0</v>
      </c>
      <c r="F11" s="418">
        <f>'Detail. Veranstaltungen 3. Jahr'!D9</f>
        <v>0</v>
      </c>
      <c r="G11" s="123">
        <f>'Detail. Veranstaltungen 3. Jahr'!E9</f>
        <v>0</v>
      </c>
      <c r="H11" s="123">
        <f>'Detail. Veranstaltungen 3. Jahr'!F9</f>
        <v>0</v>
      </c>
      <c r="I11" s="123">
        <f>'Detail. Veranstaltungen 3. Jahr'!G9</f>
        <v>0</v>
      </c>
      <c r="J11" s="123">
        <f>'Detail. Veranstaltungen 3. Jahr'!H9</f>
        <v>0</v>
      </c>
      <c r="K11" s="125">
        <f>'Detail. Veranstaltungen 3. Jahr'!I9</f>
        <v>0</v>
      </c>
      <c r="L11" s="91"/>
      <c r="M11" s="91"/>
      <c r="N11" s="91"/>
      <c r="O11" s="91"/>
    </row>
    <row r="12" spans="1:15" ht="15.6" customHeight="1" x14ac:dyDescent="0.2">
      <c r="A12" s="508" t="s">
        <v>30</v>
      </c>
      <c r="B12" s="509"/>
      <c r="C12" s="361">
        <f>'Planung bei Antragstellung'!C10</f>
        <v>0</v>
      </c>
      <c r="D12" s="122">
        <f>'Planung bei Antragstellung'!D10</f>
        <v>0</v>
      </c>
      <c r="E12" s="362">
        <f>'Planung bei Antragstellung'!E10</f>
        <v>0</v>
      </c>
      <c r="F12" s="418">
        <f>'Detail. Veranstaltungen 3. Jahr'!D22</f>
        <v>0</v>
      </c>
      <c r="G12" s="123">
        <f>'Detail. Veranstaltungen 3. Jahr'!E22</f>
        <v>0</v>
      </c>
      <c r="H12" s="123">
        <f>'Detail. Veranstaltungen 3. Jahr'!F22</f>
        <v>0</v>
      </c>
      <c r="I12" s="123">
        <f>'Detail. Veranstaltungen 3. Jahr'!G22</f>
        <v>0</v>
      </c>
      <c r="J12" s="123">
        <f>'Detail. Veranstaltungen 3. Jahr'!H22</f>
        <v>0</v>
      </c>
      <c r="K12" s="125">
        <f>'Detail. Veranstaltungen 3. Jahr'!I22</f>
        <v>0</v>
      </c>
      <c r="L12" s="91"/>
      <c r="M12" s="91"/>
      <c r="N12" s="91"/>
      <c r="O12" s="91"/>
    </row>
    <row r="13" spans="1:15" ht="15.6" customHeight="1" x14ac:dyDescent="0.2">
      <c r="A13" s="524" t="s">
        <v>6</v>
      </c>
      <c r="B13" s="525"/>
      <c r="C13" s="357">
        <f>'Planung bei Antragstellung'!C11</f>
        <v>0</v>
      </c>
      <c r="D13" s="126">
        <f>'Planung bei Antragstellung'!D11</f>
        <v>0</v>
      </c>
      <c r="E13" s="362">
        <f>'Planung bei Antragstellung'!E11</f>
        <v>0</v>
      </c>
      <c r="F13" s="423">
        <f>'Detail. Veranstaltungen 3. Jahr'!D35</f>
        <v>0</v>
      </c>
      <c r="G13" s="127">
        <f>'Detail. Veranstaltungen 3. Jahr'!E35</f>
        <v>0</v>
      </c>
      <c r="H13" s="127">
        <f>'Detail. Veranstaltungen 3. Jahr'!F35</f>
        <v>0</v>
      </c>
      <c r="I13" s="127">
        <f>'Detail. Veranstaltungen 3. Jahr'!G35</f>
        <v>0</v>
      </c>
      <c r="J13" s="127">
        <f>'Detail. Veranstaltungen 3. Jahr'!H35</f>
        <v>0</v>
      </c>
      <c r="K13" s="129">
        <f>'Detail. Veranstaltungen 3. Jahr'!I35</f>
        <v>0</v>
      </c>
      <c r="L13" s="91"/>
      <c r="M13" s="91"/>
      <c r="N13" s="91"/>
      <c r="O13" s="91"/>
    </row>
    <row r="14" spans="1:15" ht="15.6" customHeight="1" x14ac:dyDescent="0.2">
      <c r="A14" s="568" t="s">
        <v>31</v>
      </c>
      <c r="B14" s="569"/>
      <c r="C14" s="361">
        <f>'Planung bei Antragstellung'!C12</f>
        <v>0</v>
      </c>
      <c r="D14" s="122">
        <f>'Planung bei Antragstellung'!D12</f>
        <v>0</v>
      </c>
      <c r="E14" s="360">
        <f>'Planung bei Antragstellung'!E12</f>
        <v>0</v>
      </c>
      <c r="F14" s="418">
        <f>'Detail. Veranstaltungen 3. Jahr'!D53</f>
        <v>0</v>
      </c>
      <c r="G14" s="123">
        <f>'Detail. Veranstaltungen 3. Jahr'!E53</f>
        <v>0</v>
      </c>
      <c r="H14" s="123">
        <f>'Detail. Veranstaltungen 3. Jahr'!F53</f>
        <v>0</v>
      </c>
      <c r="I14" s="123">
        <f>'Detail. Veranstaltungen 3. Jahr'!G53</f>
        <v>0</v>
      </c>
      <c r="J14" s="123">
        <f>'Detail. Veranstaltungen 3. Jahr'!H53</f>
        <v>0</v>
      </c>
      <c r="K14" s="125">
        <f>'Detail. Veranstaltungen 3. Jahr'!I53</f>
        <v>0</v>
      </c>
      <c r="L14" s="64"/>
      <c r="M14" s="64"/>
      <c r="N14" s="64"/>
    </row>
    <row r="15" spans="1:15" ht="15.6" customHeight="1" x14ac:dyDescent="0.2">
      <c r="A15" s="508" t="s">
        <v>7</v>
      </c>
      <c r="B15" s="509"/>
      <c r="C15" s="361">
        <f>'Planung bei Antragstellung'!C13</f>
        <v>0</v>
      </c>
      <c r="D15" s="122">
        <f>'Planung bei Antragstellung'!D13</f>
        <v>0</v>
      </c>
      <c r="E15" s="362">
        <f>'Planung bei Antragstellung'!E13</f>
        <v>0</v>
      </c>
      <c r="F15" s="418">
        <f>'Detail. Veranstaltungen 3. Jahr'!D54</f>
        <v>0</v>
      </c>
      <c r="G15" s="123">
        <f>'Detail. Veranstaltungen 3. Jahr'!E54</f>
        <v>0</v>
      </c>
      <c r="H15" s="123">
        <f>'Detail. Veranstaltungen 3. Jahr'!F54</f>
        <v>0</v>
      </c>
      <c r="I15" s="123">
        <f>'Detail. Veranstaltungen 3. Jahr'!G54</f>
        <v>0</v>
      </c>
      <c r="J15" s="123">
        <f>'Detail. Veranstaltungen 3. Jahr'!H54</f>
        <v>0</v>
      </c>
      <c r="K15" s="125">
        <f>'Detail. Veranstaltungen 3. Jahr'!I54</f>
        <v>0</v>
      </c>
      <c r="L15" s="64"/>
      <c r="M15" s="64"/>
      <c r="N15" s="64"/>
    </row>
    <row r="16" spans="1:15" ht="15.6" customHeight="1" x14ac:dyDescent="0.25">
      <c r="A16" s="508" t="s">
        <v>8</v>
      </c>
      <c r="B16" s="509"/>
      <c r="C16" s="361">
        <f>'Planung bei Antragstellung'!C14</f>
        <v>0</v>
      </c>
      <c r="D16" s="122">
        <f>'Planung bei Antragstellung'!D14</f>
        <v>0</v>
      </c>
      <c r="E16" s="362">
        <f>'Planung bei Antragstellung'!E14</f>
        <v>0</v>
      </c>
      <c r="F16" s="418">
        <f>'Detail. Veranstaltungen 3. Jahr'!D67</f>
        <v>0</v>
      </c>
      <c r="G16" s="123">
        <f>'Detail. Veranstaltungen 3. Jahr'!E67</f>
        <v>0</v>
      </c>
      <c r="H16" s="123">
        <f>'Detail. Veranstaltungen 3. Jahr'!F67</f>
        <v>0</v>
      </c>
      <c r="I16" s="123">
        <f>'Detail. Veranstaltungen 3. Jahr'!G67</f>
        <v>0</v>
      </c>
      <c r="J16" s="123">
        <f>'Detail. Veranstaltungen 3. Jahr'!H67</f>
        <v>0</v>
      </c>
      <c r="K16" s="125">
        <f>'Detail. Veranstaltungen 3. Jahr'!I67</f>
        <v>0</v>
      </c>
    </row>
    <row r="17" spans="1:15" ht="15.6" customHeight="1" x14ac:dyDescent="0.25">
      <c r="A17" s="524" t="s">
        <v>32</v>
      </c>
      <c r="B17" s="525"/>
      <c r="C17" s="361">
        <f>'Planung bei Antragstellung'!C15</f>
        <v>0</v>
      </c>
      <c r="D17" s="122">
        <f>'Planung bei Antragstellung'!D15</f>
        <v>0</v>
      </c>
      <c r="E17" s="358">
        <f>'Planung bei Antragstellung'!E15</f>
        <v>0</v>
      </c>
      <c r="F17" s="418">
        <f>'Detail. Veranstaltungen 3. Jahr'!D82</f>
        <v>0</v>
      </c>
      <c r="G17" s="123">
        <f>'Detail. Veranstaltungen 3. Jahr'!E82</f>
        <v>0</v>
      </c>
      <c r="H17" s="123">
        <f>'Detail. Veranstaltungen 3. Jahr'!F82</f>
        <v>0</v>
      </c>
      <c r="I17" s="123">
        <f>'Detail. Veranstaltungen 3. Jahr'!G82</f>
        <v>0</v>
      </c>
      <c r="J17" s="123">
        <f>'Detail. Veranstaltungen 3. Jahr'!H82</f>
        <v>0</v>
      </c>
      <c r="K17" s="125">
        <f>'Detail. Veranstaltungen 3. Jahr'!I82</f>
        <v>0</v>
      </c>
    </row>
    <row r="18" spans="1:15" ht="15.6" customHeight="1" x14ac:dyDescent="0.2">
      <c r="A18" s="570" t="s">
        <v>33</v>
      </c>
      <c r="B18" s="563"/>
      <c r="C18" s="359">
        <f>'Planung bei Antragstellung'!C16</f>
        <v>0</v>
      </c>
      <c r="D18" s="117">
        <f>'Planung bei Antragstellung'!D16</f>
        <v>0</v>
      </c>
      <c r="E18" s="362">
        <f>'Planung bei Antragstellung'!E16</f>
        <v>0</v>
      </c>
      <c r="F18" s="420">
        <f>'Detail. Veranstaltungen 3. Jahr'!D95</f>
        <v>0</v>
      </c>
      <c r="G18" s="118">
        <f>'Detail. Veranstaltungen 3. Jahr'!E95</f>
        <v>0</v>
      </c>
      <c r="H18" s="118">
        <f>'Detail. Veranstaltungen 3. Jahr'!F95</f>
        <v>0</v>
      </c>
      <c r="I18" s="118">
        <f>'Detail. Veranstaltungen 3. Jahr'!G95</f>
        <v>0</v>
      </c>
      <c r="J18" s="118">
        <f>'Detail. Veranstaltungen 3. Jahr'!H95</f>
        <v>0</v>
      </c>
      <c r="K18" s="120">
        <f>'Detail. Veranstaltungen 3. Jahr'!I95</f>
        <v>0</v>
      </c>
      <c r="L18" s="91"/>
      <c r="M18" s="91"/>
      <c r="N18" s="91"/>
      <c r="O18" s="91"/>
    </row>
    <row r="19" spans="1:15" ht="15.6" customHeight="1" x14ac:dyDescent="0.2">
      <c r="A19" s="508" t="s">
        <v>9</v>
      </c>
      <c r="B19" s="509"/>
      <c r="C19" s="361">
        <f>'Planung bei Antragstellung'!C17</f>
        <v>0</v>
      </c>
      <c r="D19" s="122">
        <f>'Planung bei Antragstellung'!D17</f>
        <v>0</v>
      </c>
      <c r="E19" s="362">
        <f>'Planung bei Antragstellung'!E17</f>
        <v>0</v>
      </c>
      <c r="F19" s="418">
        <f>'Detail. Veranstaltungen 3. Jahr'!D96</f>
        <v>0</v>
      </c>
      <c r="G19" s="123">
        <f>'Detail. Veranstaltungen 3. Jahr'!E96</f>
        <v>0</v>
      </c>
      <c r="H19" s="123">
        <f>'Detail. Veranstaltungen 3. Jahr'!F96</f>
        <v>0</v>
      </c>
      <c r="I19" s="123">
        <f>'Detail. Veranstaltungen 3. Jahr'!G96</f>
        <v>0</v>
      </c>
      <c r="J19" s="123">
        <f>'Detail. Veranstaltungen 3. Jahr'!H96</f>
        <v>0</v>
      </c>
      <c r="K19" s="125">
        <f>'Detail. Veranstaltungen 3. Jahr'!I96</f>
        <v>0</v>
      </c>
      <c r="L19" s="91"/>
      <c r="M19" s="91"/>
      <c r="N19" s="91"/>
      <c r="O19" s="91"/>
    </row>
    <row r="20" spans="1:15" ht="15.6" customHeight="1" x14ac:dyDescent="0.2">
      <c r="A20" s="508" t="s">
        <v>10</v>
      </c>
      <c r="B20" s="509"/>
      <c r="C20" s="361">
        <f>'Planung bei Antragstellung'!C18</f>
        <v>0</v>
      </c>
      <c r="D20" s="122">
        <f>'Planung bei Antragstellung'!D18</f>
        <v>0</v>
      </c>
      <c r="E20" s="362">
        <f>'Planung bei Antragstellung'!E18</f>
        <v>0</v>
      </c>
      <c r="F20" s="418">
        <f>'Detail. Veranstaltungen 3. Jahr'!D109</f>
        <v>0</v>
      </c>
      <c r="G20" s="123">
        <f>'Detail. Veranstaltungen 3. Jahr'!E109</f>
        <v>0</v>
      </c>
      <c r="H20" s="123">
        <f>'Detail. Veranstaltungen 3. Jahr'!F109</f>
        <v>0</v>
      </c>
      <c r="I20" s="123">
        <f>'Detail. Veranstaltungen 3. Jahr'!G109</f>
        <v>0</v>
      </c>
      <c r="J20" s="123">
        <f>'Detail. Veranstaltungen 3. Jahr'!H109</f>
        <v>0</v>
      </c>
      <c r="K20" s="125">
        <f>'Detail. Veranstaltungen 3. Jahr'!I109</f>
        <v>0</v>
      </c>
      <c r="L20" s="91"/>
      <c r="M20" s="91"/>
      <c r="N20" s="91"/>
      <c r="O20" s="91"/>
    </row>
    <row r="21" spans="1:15" ht="15.6" customHeight="1" x14ac:dyDescent="0.2">
      <c r="A21" s="508" t="s">
        <v>11</v>
      </c>
      <c r="B21" s="509"/>
      <c r="C21" s="361">
        <f>'Planung bei Antragstellung'!C19</f>
        <v>0</v>
      </c>
      <c r="D21" s="122">
        <f>'Planung bei Antragstellung'!D19</f>
        <v>0</v>
      </c>
      <c r="E21" s="362">
        <f>'Planung bei Antragstellung'!E19</f>
        <v>0</v>
      </c>
      <c r="F21" s="418">
        <f>'Detail. Veranstaltungen 3. Jahr'!D122</f>
        <v>0</v>
      </c>
      <c r="G21" s="123">
        <f>'Detail. Veranstaltungen 3. Jahr'!E122</f>
        <v>0</v>
      </c>
      <c r="H21" s="123">
        <f>'Detail. Veranstaltungen 3. Jahr'!F122</f>
        <v>0</v>
      </c>
      <c r="I21" s="123">
        <f>'Detail. Veranstaltungen 3. Jahr'!G122</f>
        <v>0</v>
      </c>
      <c r="J21" s="123">
        <f>'Detail. Veranstaltungen 3. Jahr'!H122</f>
        <v>0</v>
      </c>
      <c r="K21" s="125">
        <f>'Detail. Veranstaltungen 3. Jahr'!I122</f>
        <v>0</v>
      </c>
      <c r="L21" s="91"/>
      <c r="M21" s="91"/>
      <c r="N21" s="91"/>
      <c r="O21" s="91"/>
    </row>
    <row r="22" spans="1:15" ht="15.6" customHeight="1" x14ac:dyDescent="0.2">
      <c r="A22" s="524" t="s">
        <v>12</v>
      </c>
      <c r="B22" s="525"/>
      <c r="C22" s="357">
        <f>'Planung bei Antragstellung'!C20</f>
        <v>0</v>
      </c>
      <c r="D22" s="126">
        <f>'Planung bei Antragstellung'!D20</f>
        <v>0</v>
      </c>
      <c r="E22" s="358">
        <f>'Planung bei Antragstellung'!E20</f>
        <v>0</v>
      </c>
      <c r="F22" s="418">
        <f>'Detail. Veranstaltungen 3. Jahr'!E135</f>
        <v>0</v>
      </c>
      <c r="G22" s="123">
        <f>'Detail. Veranstaltungen 3. Jahr'!F135</f>
        <v>0</v>
      </c>
      <c r="H22" s="123">
        <f>'Detail. Veranstaltungen 3. Jahr'!G135</f>
        <v>0</v>
      </c>
      <c r="I22" s="123">
        <f>'Detail. Veranstaltungen 3. Jahr'!H135</f>
        <v>0</v>
      </c>
      <c r="J22" s="123">
        <f>'Detail. Veranstaltungen 3. Jahr'!I135</f>
        <v>0</v>
      </c>
      <c r="K22" s="125">
        <f>'Detail. Veranstaltungen 3. Jahr'!J135</f>
        <v>0</v>
      </c>
      <c r="L22" s="91"/>
      <c r="M22" s="91"/>
      <c r="N22" s="91"/>
      <c r="O22" s="91"/>
    </row>
    <row r="23" spans="1:15" ht="15.6" customHeight="1" x14ac:dyDescent="0.25">
      <c r="A23" s="498" t="s">
        <v>34</v>
      </c>
      <c r="B23" s="499"/>
      <c r="C23" s="363">
        <f>'Planung bei Antragstellung'!C21</f>
        <v>0</v>
      </c>
      <c r="D23" s="130">
        <f>'Planung bei Antragstellung'!D21</f>
        <v>0</v>
      </c>
      <c r="E23" s="364">
        <f>'Planung bei Antragstellung'!E21</f>
        <v>0</v>
      </c>
      <c r="F23" s="425">
        <f>'Detail. Veranstaltungen 3. Jahr'!D48</f>
        <v>0</v>
      </c>
      <c r="G23" s="132">
        <f>'Detail. Veranstaltungen 3. Jahr'!E48</f>
        <v>0</v>
      </c>
      <c r="H23" s="132">
        <f>'Detail. Veranstaltungen 3. Jahr'!F48</f>
        <v>0</v>
      </c>
      <c r="I23" s="132">
        <f>'Detail. Veranstaltungen 3. Jahr'!G48</f>
        <v>0</v>
      </c>
      <c r="J23" s="132">
        <f>'Detail. Veranstaltungen 3. Jahr'!H48</f>
        <v>0</v>
      </c>
      <c r="K23" s="201">
        <f>'Detail. Veranstaltungen 3. Jahr'!I48</f>
        <v>0</v>
      </c>
    </row>
    <row r="24" spans="1:15" ht="15.6" customHeight="1" x14ac:dyDescent="0.25">
      <c r="A24" s="498" t="s">
        <v>35</v>
      </c>
      <c r="B24" s="499"/>
      <c r="C24" s="365">
        <f>'Planung bei Antragstellung'!C22</f>
        <v>0</v>
      </c>
      <c r="D24" s="137">
        <f>'Planung bei Antragstellung'!D22</f>
        <v>0</v>
      </c>
      <c r="E24" s="366">
        <f>'Planung bei Antragstellung'!E22</f>
        <v>0</v>
      </c>
      <c r="F24" s="426">
        <f>'Detail. Veranstaltungen 3. Jahr'!D49</f>
        <v>0</v>
      </c>
      <c r="G24" s="139">
        <f>'Detail. Veranstaltungen 3. Jahr'!E49</f>
        <v>0</v>
      </c>
      <c r="H24" s="139">
        <f>'Detail. Veranstaltungen 3. Jahr'!F49</f>
        <v>0</v>
      </c>
      <c r="I24" s="139">
        <f>'Detail. Veranstaltungen 3. Jahr'!G49</f>
        <v>0</v>
      </c>
      <c r="J24" s="139">
        <f>'Detail. Veranstaltungen 3. Jahr'!H49</f>
        <v>0</v>
      </c>
      <c r="K24" s="156">
        <f>'Detail. Veranstaltungen 3. Jahr'!I49</f>
        <v>0</v>
      </c>
    </row>
    <row r="25" spans="1:15" ht="15.6" customHeight="1" x14ac:dyDescent="0.25">
      <c r="A25" s="498" t="s">
        <v>36</v>
      </c>
      <c r="B25" s="499"/>
      <c r="C25" s="365">
        <f>'Planung bei Antragstellung'!C23</f>
        <v>0</v>
      </c>
      <c r="D25" s="137">
        <f>'Planung bei Antragstellung'!D23</f>
        <v>0</v>
      </c>
      <c r="E25" s="366">
        <f>'Planung bei Antragstellung'!E23</f>
        <v>0</v>
      </c>
      <c r="F25" s="426">
        <f>'Detail. Veranstaltungen 3. Jahr'!D50</f>
        <v>0</v>
      </c>
      <c r="G25" s="139">
        <f>'Detail. Veranstaltungen 3. Jahr'!E50</f>
        <v>0</v>
      </c>
      <c r="H25" s="139">
        <f>'Detail. Veranstaltungen 3. Jahr'!F50</f>
        <v>0</v>
      </c>
      <c r="I25" s="139">
        <f>'Detail. Veranstaltungen 3. Jahr'!G50</f>
        <v>0</v>
      </c>
      <c r="J25" s="139">
        <f>'Detail. Veranstaltungen 3. Jahr'!H50</f>
        <v>0</v>
      </c>
      <c r="K25" s="156">
        <f>'Detail. Veranstaltungen 3. Jahr'!I50</f>
        <v>0</v>
      </c>
    </row>
    <row r="26" spans="1:15" ht="15.6" customHeight="1" x14ac:dyDescent="0.25">
      <c r="A26" s="498" t="s">
        <v>37</v>
      </c>
      <c r="B26" s="499"/>
      <c r="C26" s="365">
        <f>'Planung bei Antragstellung'!C24</f>
        <v>0</v>
      </c>
      <c r="D26" s="137">
        <f>'Planung bei Antragstellung'!D24</f>
        <v>0</v>
      </c>
      <c r="E26" s="366">
        <f>'Planung bei Antragstellung'!E24</f>
        <v>0</v>
      </c>
      <c r="F26" s="426">
        <f>'Detail. Veranstaltungen 3. Jahr'!D51</f>
        <v>0</v>
      </c>
      <c r="G26" s="139">
        <f>'Detail. Veranstaltungen 3. Jahr'!E51</f>
        <v>0</v>
      </c>
      <c r="H26" s="139">
        <f>'Detail. Veranstaltungen 3. Jahr'!F51</f>
        <v>0</v>
      </c>
      <c r="I26" s="139">
        <f>'Detail. Veranstaltungen 3. Jahr'!G51</f>
        <v>0</v>
      </c>
      <c r="J26" s="139">
        <f>'Detail. Veranstaltungen 3. Jahr'!H51</f>
        <v>0</v>
      </c>
      <c r="K26" s="156">
        <f>'Detail. Veranstaltungen 3. Jahr'!I51</f>
        <v>0</v>
      </c>
    </row>
    <row r="27" spans="1:15" ht="15.6" customHeight="1" x14ac:dyDescent="0.25">
      <c r="A27" s="502" t="s">
        <v>38</v>
      </c>
      <c r="B27" s="503"/>
      <c r="C27" s="365">
        <f>'Planung bei Antragstellung'!C25</f>
        <v>0</v>
      </c>
      <c r="D27" s="137">
        <f>'Planung bei Antragstellung'!D25</f>
        <v>0</v>
      </c>
      <c r="E27" s="366">
        <f>'Planung bei Antragstellung'!E25</f>
        <v>0</v>
      </c>
      <c r="F27" s="426">
        <f>'Detail. Veranstaltungen 3. Jahr'!D80</f>
        <v>0</v>
      </c>
      <c r="G27" s="139">
        <f>'Detail. Veranstaltungen 3. Jahr'!E80</f>
        <v>0</v>
      </c>
      <c r="H27" s="139">
        <f>'Detail. Veranstaltungen 3. Jahr'!F80</f>
        <v>0</v>
      </c>
      <c r="I27" s="139">
        <f>'Detail. Veranstaltungen 3. Jahr'!G80</f>
        <v>0</v>
      </c>
      <c r="J27" s="139">
        <f>'Detail. Veranstaltungen 3. Jahr'!H80</f>
        <v>0</v>
      </c>
      <c r="K27" s="156">
        <f>'Detail. Veranstaltungen 3. Jahr'!I80</f>
        <v>0</v>
      </c>
    </row>
    <row r="28" spans="1:15" ht="15.6" customHeight="1" x14ac:dyDescent="0.25">
      <c r="A28" s="502" t="s">
        <v>39</v>
      </c>
      <c r="B28" s="503"/>
      <c r="C28" s="365">
        <f>'Planung bei Antragstellung'!C26</f>
        <v>0</v>
      </c>
      <c r="D28" s="137">
        <f>'Planung bei Antragstellung'!D26</f>
        <v>0</v>
      </c>
      <c r="E28" s="366">
        <f>'Planung bei Antragstellung'!E26</f>
        <v>0</v>
      </c>
      <c r="F28" s="426">
        <f>'Detail. Veranstaltungen 3. Jahr'!D148</f>
        <v>0</v>
      </c>
      <c r="G28" s="139">
        <f>'Detail. Veranstaltungen 3. Jahr'!E148</f>
        <v>0</v>
      </c>
      <c r="H28" s="139">
        <f>'Detail. Veranstaltungen 3. Jahr'!F148</f>
        <v>0</v>
      </c>
      <c r="I28" s="139">
        <f>'Detail. Veranstaltungen 3. Jahr'!G148</f>
        <v>0</v>
      </c>
      <c r="J28" s="139">
        <f>'Detail. Veranstaltungen 3. Jahr'!H148</f>
        <v>0</v>
      </c>
      <c r="K28" s="156">
        <f>'Detail. Veranstaltungen 3. Jahr'!I148</f>
        <v>0</v>
      </c>
    </row>
    <row r="29" spans="1:15" ht="15.6" customHeight="1" thickBot="1" x14ac:dyDescent="0.3">
      <c r="A29" s="504" t="s">
        <v>40</v>
      </c>
      <c r="B29" s="505"/>
      <c r="C29" s="367">
        <f>'Planung bei Antragstellung'!C27</f>
        <v>0</v>
      </c>
      <c r="D29" s="143">
        <f>'Planung bei Antragstellung'!D27</f>
        <v>0</v>
      </c>
      <c r="E29" s="368">
        <f>'Planung bei Antragstellung'!E27</f>
        <v>0</v>
      </c>
      <c r="F29" s="427">
        <f>'Detail. Veranstaltungen 3. Jahr'!D149</f>
        <v>0</v>
      </c>
      <c r="G29" s="145">
        <f>'Detail. Veranstaltungen 3. Jahr'!E149</f>
        <v>0</v>
      </c>
      <c r="H29" s="145">
        <f>'Detail. Veranstaltungen 3. Jahr'!F149</f>
        <v>0</v>
      </c>
      <c r="I29" s="145">
        <f>'Detail. Veranstaltungen 3. Jahr'!G149</f>
        <v>0</v>
      </c>
      <c r="J29" s="145">
        <f>'Detail. Veranstaltungen 3. Jahr'!H149</f>
        <v>0</v>
      </c>
      <c r="K29" s="157">
        <f>'Detail. Veranstaltungen 3. Jahr'!I149</f>
        <v>0</v>
      </c>
    </row>
    <row r="30" spans="1:15" ht="15.6" customHeight="1" thickBot="1" x14ac:dyDescent="0.3">
      <c r="A30" s="93"/>
      <c r="B30" s="93"/>
      <c r="C30" s="92"/>
      <c r="D30" s="92"/>
      <c r="E30" s="91"/>
    </row>
    <row r="31" spans="1:15" s="66" customFormat="1" ht="38.25" customHeight="1" x14ac:dyDescent="0.25">
      <c r="A31" s="65" t="s">
        <v>108</v>
      </c>
      <c r="B31" s="86" t="s">
        <v>5</v>
      </c>
      <c r="C31" s="370">
        <f>'Planung bei Antragstellung'!C29</f>
        <v>0</v>
      </c>
      <c r="D31" s="151">
        <f>'Planung bei Antragstellung'!D29</f>
        <v>0</v>
      </c>
      <c r="E31" s="150">
        <f>'Planung bei Antragstellung'!E29</f>
        <v>0</v>
      </c>
      <c r="F31" s="416">
        <f>SUM(F33:F45)</f>
        <v>0</v>
      </c>
      <c r="G31" s="97">
        <f t="shared" ref="G31:K31" si="1">SUM(G33:G45)</f>
        <v>0</v>
      </c>
      <c r="H31" s="152">
        <f t="shared" si="1"/>
        <v>0</v>
      </c>
      <c r="I31" s="152">
        <f t="shared" si="1"/>
        <v>0</v>
      </c>
      <c r="J31" s="152">
        <f t="shared" si="1"/>
        <v>0</v>
      </c>
      <c r="K31" s="88">
        <f t="shared" si="1"/>
        <v>0</v>
      </c>
      <c r="L31" s="89"/>
      <c r="M31" s="89"/>
      <c r="N31" s="89"/>
      <c r="O31" s="89"/>
    </row>
    <row r="32" spans="1:15" ht="45" x14ac:dyDescent="0.2">
      <c r="A32" s="528"/>
      <c r="B32" s="565"/>
      <c r="C32" s="372" t="str">
        <f>'Planung bei Antragstellung'!C30</f>
        <v>Anzahl Veranstaltungen</v>
      </c>
      <c r="D32" s="153" t="str">
        <f>'Planung bei Antragstellung'!D30</f>
        <v>Anzahl Kinder &amp; Jugendliche</v>
      </c>
      <c r="E32" s="162" t="str">
        <f>'Planung bei Antragstellung'!E30</f>
        <v>Anzahl begleitende Erwachsene</v>
      </c>
      <c r="F32" s="417" t="s">
        <v>2</v>
      </c>
      <c r="G32" s="74" t="s">
        <v>92</v>
      </c>
      <c r="H32" s="154" t="s">
        <v>89</v>
      </c>
      <c r="I32" s="154" t="s">
        <v>90</v>
      </c>
      <c r="J32" s="154" t="s">
        <v>91</v>
      </c>
      <c r="K32" s="75" t="s">
        <v>4</v>
      </c>
      <c r="L32" s="90"/>
      <c r="M32" s="90"/>
      <c r="N32" s="90"/>
      <c r="O32" s="90"/>
    </row>
    <row r="33" spans="1:15" ht="15.6" customHeight="1" x14ac:dyDescent="0.2">
      <c r="A33" s="566" t="s">
        <v>29</v>
      </c>
      <c r="B33" s="567"/>
      <c r="C33" s="359">
        <f>'Planung bei Antragstellung'!C31</f>
        <v>0</v>
      </c>
      <c r="D33" s="119">
        <f>'Planung bei Antragstellung'!D31</f>
        <v>0</v>
      </c>
      <c r="E33" s="117">
        <f>'Planung bei Antragstellung'!E31</f>
        <v>0</v>
      </c>
      <c r="F33" s="420">
        <f>'Detail. Veranstaltungen 3. Jahr'!D152</f>
        <v>0</v>
      </c>
      <c r="G33" s="123">
        <f>'Detail. Veranstaltungen 3. Jahr'!E152</f>
        <v>0</v>
      </c>
      <c r="H33" s="121">
        <f>'Detail. Veranstaltungen 3. Jahr'!F152</f>
        <v>0</v>
      </c>
      <c r="I33" s="121">
        <f>'Detail. Veranstaltungen 3. Jahr'!G152</f>
        <v>0</v>
      </c>
      <c r="J33" s="121">
        <f>'Detail. Veranstaltungen 3. Jahr'!H152</f>
        <v>0</v>
      </c>
      <c r="K33" s="419">
        <f>'Detail. Veranstaltungen 3. Jahr'!I152</f>
        <v>0</v>
      </c>
      <c r="L33" s="91"/>
      <c r="M33" s="91"/>
      <c r="N33" s="91"/>
      <c r="O33" s="91"/>
    </row>
    <row r="34" spans="1:15" ht="15.6" customHeight="1" x14ac:dyDescent="0.2">
      <c r="A34" s="508" t="s">
        <v>0</v>
      </c>
      <c r="B34" s="509"/>
      <c r="C34" s="361">
        <f>'Planung bei Antragstellung'!C32</f>
        <v>0</v>
      </c>
      <c r="D34" s="124">
        <f>'Planung bei Antragstellung'!D32</f>
        <v>0</v>
      </c>
      <c r="E34" s="122">
        <f>'Planung bei Antragstellung'!E32</f>
        <v>0</v>
      </c>
      <c r="F34" s="418">
        <f>'Detail. Veranstaltungen 3. Jahr'!D153</f>
        <v>0</v>
      </c>
      <c r="G34" s="123">
        <f>'Detail. Veranstaltungen 3. Jahr'!E153</f>
        <v>0</v>
      </c>
      <c r="H34" s="121">
        <f>'Detail. Veranstaltungen 3. Jahr'!F153</f>
        <v>0</v>
      </c>
      <c r="I34" s="121">
        <f>'Detail. Veranstaltungen 3. Jahr'!G153</f>
        <v>0</v>
      </c>
      <c r="J34" s="121">
        <f>'Detail. Veranstaltungen 3. Jahr'!H153</f>
        <v>0</v>
      </c>
      <c r="K34" s="419">
        <f>'Detail. Veranstaltungen 3. Jahr'!I153</f>
        <v>0</v>
      </c>
      <c r="L34" s="91"/>
      <c r="M34" s="91"/>
      <c r="N34" s="91"/>
      <c r="O34" s="91"/>
    </row>
    <row r="35" spans="1:15" ht="15.6" customHeight="1" x14ac:dyDescent="0.2">
      <c r="A35" s="508" t="s">
        <v>30</v>
      </c>
      <c r="B35" s="509"/>
      <c r="C35" s="361">
        <f>'Planung bei Antragstellung'!C33</f>
        <v>0</v>
      </c>
      <c r="D35" s="124">
        <f>'Planung bei Antragstellung'!D33</f>
        <v>0</v>
      </c>
      <c r="E35" s="122">
        <f>'Planung bei Antragstellung'!E33</f>
        <v>0</v>
      </c>
      <c r="F35" s="418">
        <f>'Detail. Veranstaltungen 3. Jahr'!D166</f>
        <v>0</v>
      </c>
      <c r="G35" s="123">
        <f>'Detail. Veranstaltungen 3. Jahr'!E166</f>
        <v>0</v>
      </c>
      <c r="H35" s="121">
        <f>'Detail. Veranstaltungen 3. Jahr'!F166</f>
        <v>0</v>
      </c>
      <c r="I35" s="121">
        <f>'Detail. Veranstaltungen 3. Jahr'!G166</f>
        <v>0</v>
      </c>
      <c r="J35" s="121">
        <f>'Detail. Veranstaltungen 3. Jahr'!H166</f>
        <v>0</v>
      </c>
      <c r="K35" s="419">
        <f>'Detail. Veranstaltungen 3. Jahr'!I166</f>
        <v>0</v>
      </c>
      <c r="L35" s="91"/>
      <c r="M35" s="91"/>
      <c r="N35" s="91"/>
      <c r="O35" s="91"/>
    </row>
    <row r="36" spans="1:15" ht="15.6" customHeight="1" x14ac:dyDescent="0.2">
      <c r="A36" s="508" t="s">
        <v>6</v>
      </c>
      <c r="B36" s="509"/>
      <c r="C36" s="357">
        <f>'Planung bei Antragstellung'!C34</f>
        <v>0</v>
      </c>
      <c r="D36" s="128">
        <f>'Planung bei Antragstellung'!D34</f>
        <v>0</v>
      </c>
      <c r="E36" s="126">
        <f>'Planung bei Antragstellung'!E34</f>
        <v>0</v>
      </c>
      <c r="F36" s="423">
        <f>'Detail. Veranstaltungen 3. Jahr'!D179</f>
        <v>0</v>
      </c>
      <c r="G36" s="127">
        <f>'Detail. Veranstaltungen 3. Jahr'!E179</f>
        <v>0</v>
      </c>
      <c r="H36" s="112">
        <f>'Detail. Veranstaltungen 3. Jahr'!F179</f>
        <v>0</v>
      </c>
      <c r="I36" s="112">
        <f>'Detail. Veranstaltungen 3. Jahr'!G179</f>
        <v>0</v>
      </c>
      <c r="J36" s="112">
        <f>'Detail. Veranstaltungen 3. Jahr'!H179</f>
        <v>0</v>
      </c>
      <c r="K36" s="424">
        <f>'Detail. Veranstaltungen 3. Jahr'!I179</f>
        <v>0</v>
      </c>
      <c r="L36" s="91"/>
      <c r="M36" s="91"/>
      <c r="N36" s="91"/>
      <c r="O36" s="91"/>
    </row>
    <row r="37" spans="1:15" ht="15.6" customHeight="1" x14ac:dyDescent="0.2">
      <c r="A37" s="568" t="s">
        <v>31</v>
      </c>
      <c r="B37" s="569"/>
      <c r="C37" s="359">
        <f>'Planung bei Antragstellung'!C35</f>
        <v>0</v>
      </c>
      <c r="D37" s="119">
        <f>'Planung bei Antragstellung'!D35</f>
        <v>0</v>
      </c>
      <c r="E37" s="117">
        <f>'Planung bei Antragstellung'!E35</f>
        <v>0</v>
      </c>
      <c r="F37" s="418">
        <f>'Detail. Veranstaltungen 3. Jahr'!D197</f>
        <v>0</v>
      </c>
      <c r="G37" s="123">
        <f>'Detail. Veranstaltungen 3. Jahr'!E197</f>
        <v>0</v>
      </c>
      <c r="H37" s="121">
        <f>'Detail. Veranstaltungen 3. Jahr'!F197</f>
        <v>0</v>
      </c>
      <c r="I37" s="121">
        <f>'Detail. Veranstaltungen 3. Jahr'!G197</f>
        <v>0</v>
      </c>
      <c r="J37" s="121">
        <f>'Detail. Veranstaltungen 3. Jahr'!H197</f>
        <v>0</v>
      </c>
      <c r="K37" s="419">
        <f>'Detail. Veranstaltungen 3. Jahr'!I197</f>
        <v>0</v>
      </c>
      <c r="L37" s="64"/>
      <c r="M37" s="64"/>
      <c r="N37" s="64"/>
    </row>
    <row r="38" spans="1:15" ht="15.6" customHeight="1" x14ac:dyDescent="0.2">
      <c r="A38" s="508" t="s">
        <v>7</v>
      </c>
      <c r="B38" s="509"/>
      <c r="C38" s="361">
        <f>'Planung bei Antragstellung'!C36</f>
        <v>0</v>
      </c>
      <c r="D38" s="124">
        <f>'Planung bei Antragstellung'!D36</f>
        <v>0</v>
      </c>
      <c r="E38" s="122">
        <f>'Planung bei Antragstellung'!E36</f>
        <v>0</v>
      </c>
      <c r="F38" s="418">
        <f>'Detail. Veranstaltungen 3. Jahr'!D198</f>
        <v>0</v>
      </c>
      <c r="G38" s="123">
        <f>'Detail. Veranstaltungen 3. Jahr'!E198</f>
        <v>0</v>
      </c>
      <c r="H38" s="121">
        <f>'Detail. Veranstaltungen 3. Jahr'!F198</f>
        <v>0</v>
      </c>
      <c r="I38" s="121">
        <f>'Detail. Veranstaltungen 3. Jahr'!G198</f>
        <v>0</v>
      </c>
      <c r="J38" s="121">
        <f>'Detail. Veranstaltungen 3. Jahr'!H198</f>
        <v>0</v>
      </c>
      <c r="K38" s="419">
        <f>'Detail. Veranstaltungen 3. Jahr'!I198</f>
        <v>0</v>
      </c>
      <c r="L38" s="64"/>
      <c r="M38" s="64"/>
      <c r="N38" s="64"/>
    </row>
    <row r="39" spans="1:15" ht="15.6" customHeight="1" x14ac:dyDescent="0.25">
      <c r="A39" s="508" t="s">
        <v>8</v>
      </c>
      <c r="B39" s="509"/>
      <c r="C39" s="361">
        <f>'Planung bei Antragstellung'!C37</f>
        <v>0</v>
      </c>
      <c r="D39" s="124">
        <f>'Planung bei Antragstellung'!D37</f>
        <v>0</v>
      </c>
      <c r="E39" s="122">
        <f>'Planung bei Antragstellung'!E37</f>
        <v>0</v>
      </c>
      <c r="F39" s="418">
        <f>'Detail. Veranstaltungen 3. Jahr'!D211</f>
        <v>0</v>
      </c>
      <c r="G39" s="123">
        <f>'Detail. Veranstaltungen 3. Jahr'!E211</f>
        <v>0</v>
      </c>
      <c r="H39" s="121">
        <f>'Detail. Veranstaltungen 3. Jahr'!F211</f>
        <v>0</v>
      </c>
      <c r="I39" s="121">
        <f>'Detail. Veranstaltungen 3. Jahr'!G211</f>
        <v>0</v>
      </c>
      <c r="J39" s="121">
        <f>'Detail. Veranstaltungen 3. Jahr'!H211</f>
        <v>0</v>
      </c>
      <c r="K39" s="419">
        <f>'Detail. Veranstaltungen 3. Jahr'!I211</f>
        <v>0</v>
      </c>
    </row>
    <row r="40" spans="1:15" ht="15.6" customHeight="1" x14ac:dyDescent="0.25">
      <c r="A40" s="524" t="s">
        <v>32</v>
      </c>
      <c r="B40" s="525"/>
      <c r="C40" s="357">
        <f>'Planung bei Antragstellung'!C38</f>
        <v>0</v>
      </c>
      <c r="D40" s="128">
        <f>'Planung bei Antragstellung'!D38</f>
        <v>0</v>
      </c>
      <c r="E40" s="126">
        <f>'Planung bei Antragstellung'!E38</f>
        <v>0</v>
      </c>
      <c r="F40" s="423">
        <f>'Detail. Veranstaltungen 3. Jahr'!D227</f>
        <v>0</v>
      </c>
      <c r="G40" s="127">
        <f>'Detail. Veranstaltungen 3. Jahr'!E227</f>
        <v>0</v>
      </c>
      <c r="H40" s="112">
        <f>'Detail. Veranstaltungen 3. Jahr'!F227</f>
        <v>0</v>
      </c>
      <c r="I40" s="112">
        <f>'Detail. Veranstaltungen 3. Jahr'!G227</f>
        <v>0</v>
      </c>
      <c r="J40" s="112">
        <f>'Detail. Veranstaltungen 3. Jahr'!H227</f>
        <v>0</v>
      </c>
      <c r="K40" s="424">
        <f>'Detail. Veranstaltungen 3. Jahr'!I227</f>
        <v>0</v>
      </c>
    </row>
    <row r="41" spans="1:15" ht="15.6" customHeight="1" x14ac:dyDescent="0.2">
      <c r="A41" s="570" t="s">
        <v>33</v>
      </c>
      <c r="B41" s="563"/>
      <c r="C41" s="359">
        <f>'Planung bei Antragstellung'!C39</f>
        <v>0</v>
      </c>
      <c r="D41" s="119">
        <f>'Planung bei Antragstellung'!D39</f>
        <v>0</v>
      </c>
      <c r="E41" s="117">
        <f>'Planung bei Antragstellung'!E39</f>
        <v>0</v>
      </c>
      <c r="F41" s="418">
        <f>'Detail. Veranstaltungen 3. Jahr'!D240</f>
        <v>0</v>
      </c>
      <c r="G41" s="123">
        <f>'Detail. Veranstaltungen 3. Jahr'!E240</f>
        <v>0</v>
      </c>
      <c r="H41" s="121">
        <f>'Detail. Veranstaltungen 3. Jahr'!F240</f>
        <v>0</v>
      </c>
      <c r="I41" s="121">
        <f>'Detail. Veranstaltungen 3. Jahr'!G240</f>
        <v>0</v>
      </c>
      <c r="J41" s="121">
        <f>'Detail. Veranstaltungen 3. Jahr'!H240</f>
        <v>0</v>
      </c>
      <c r="K41" s="419">
        <f>'Detail. Veranstaltungen 3. Jahr'!I240</f>
        <v>0</v>
      </c>
      <c r="L41" s="91"/>
      <c r="M41" s="91"/>
      <c r="N41" s="91"/>
      <c r="O41" s="91"/>
    </row>
    <row r="42" spans="1:15" ht="15.6" customHeight="1" x14ac:dyDescent="0.2">
      <c r="A42" s="508" t="s">
        <v>9</v>
      </c>
      <c r="B42" s="509"/>
      <c r="C42" s="361">
        <f>'Planung bei Antragstellung'!C40</f>
        <v>0</v>
      </c>
      <c r="D42" s="124">
        <f>'Planung bei Antragstellung'!D40</f>
        <v>0</v>
      </c>
      <c r="E42" s="122">
        <f>'Planung bei Antragstellung'!E40</f>
        <v>0</v>
      </c>
      <c r="F42" s="418">
        <f>'Detail. Veranstaltungen 3. Jahr'!D241</f>
        <v>0</v>
      </c>
      <c r="G42" s="123">
        <f>'Detail. Veranstaltungen 3. Jahr'!E241</f>
        <v>0</v>
      </c>
      <c r="H42" s="121">
        <f>'Detail. Veranstaltungen 3. Jahr'!F241</f>
        <v>0</v>
      </c>
      <c r="I42" s="121">
        <f>'Detail. Veranstaltungen 3. Jahr'!G241</f>
        <v>0</v>
      </c>
      <c r="J42" s="121">
        <f>'Detail. Veranstaltungen 3. Jahr'!H241</f>
        <v>0</v>
      </c>
      <c r="K42" s="419">
        <f>'Detail. Veranstaltungen 3. Jahr'!I241</f>
        <v>0</v>
      </c>
      <c r="L42" s="91"/>
      <c r="M42" s="91"/>
      <c r="N42" s="91"/>
      <c r="O42" s="91"/>
    </row>
    <row r="43" spans="1:15" ht="15.6" customHeight="1" x14ac:dyDescent="0.2">
      <c r="A43" s="508" t="s">
        <v>10</v>
      </c>
      <c r="B43" s="509"/>
      <c r="C43" s="361">
        <f>'Planung bei Antragstellung'!C41</f>
        <v>0</v>
      </c>
      <c r="D43" s="124">
        <f>'Planung bei Antragstellung'!D41</f>
        <v>0</v>
      </c>
      <c r="E43" s="122">
        <f>'Planung bei Antragstellung'!E41</f>
        <v>0</v>
      </c>
      <c r="F43" s="418">
        <f>'Detail. Veranstaltungen 3. Jahr'!D254</f>
        <v>0</v>
      </c>
      <c r="G43" s="123">
        <f>'Detail. Veranstaltungen 3. Jahr'!E254</f>
        <v>0</v>
      </c>
      <c r="H43" s="121">
        <f>'Detail. Veranstaltungen 3. Jahr'!F254</f>
        <v>0</v>
      </c>
      <c r="I43" s="121">
        <f>'Detail. Veranstaltungen 3. Jahr'!G254</f>
        <v>0</v>
      </c>
      <c r="J43" s="121">
        <f>'Detail. Veranstaltungen 3. Jahr'!H254</f>
        <v>0</v>
      </c>
      <c r="K43" s="419">
        <f>'Detail. Veranstaltungen 3. Jahr'!I254</f>
        <v>0</v>
      </c>
      <c r="L43" s="91"/>
      <c r="M43" s="91"/>
      <c r="N43" s="91"/>
      <c r="O43" s="91"/>
    </row>
    <row r="44" spans="1:15" ht="15.6" customHeight="1" x14ac:dyDescent="0.2">
      <c r="A44" s="508" t="s">
        <v>11</v>
      </c>
      <c r="B44" s="509"/>
      <c r="C44" s="361">
        <f>'Planung bei Antragstellung'!C42</f>
        <v>0</v>
      </c>
      <c r="D44" s="124">
        <f>'Planung bei Antragstellung'!D42</f>
        <v>0</v>
      </c>
      <c r="E44" s="122">
        <f>'Planung bei Antragstellung'!E42</f>
        <v>0</v>
      </c>
      <c r="F44" s="418">
        <f>'Detail. Veranstaltungen 3. Jahr'!D267</f>
        <v>0</v>
      </c>
      <c r="G44" s="123">
        <f>'Detail. Veranstaltungen 3. Jahr'!E267</f>
        <v>0</v>
      </c>
      <c r="H44" s="121">
        <f>'Detail. Veranstaltungen 3. Jahr'!F267</f>
        <v>0</v>
      </c>
      <c r="I44" s="121">
        <f>'Detail. Veranstaltungen 3. Jahr'!G267</f>
        <v>0</v>
      </c>
      <c r="J44" s="121">
        <f>'Detail. Veranstaltungen 3. Jahr'!H267</f>
        <v>0</v>
      </c>
      <c r="K44" s="419">
        <f>'Detail. Veranstaltungen 3. Jahr'!I267</f>
        <v>0</v>
      </c>
      <c r="L44" s="91"/>
      <c r="M44" s="91"/>
      <c r="N44" s="91"/>
      <c r="O44" s="91"/>
    </row>
    <row r="45" spans="1:15" ht="15.6" customHeight="1" x14ac:dyDescent="0.2">
      <c r="A45" s="524" t="s">
        <v>12</v>
      </c>
      <c r="B45" s="525"/>
      <c r="C45" s="357">
        <f>'Planung bei Antragstellung'!C43</f>
        <v>0</v>
      </c>
      <c r="D45" s="128">
        <f>'Planung bei Antragstellung'!D43</f>
        <v>0</v>
      </c>
      <c r="E45" s="126">
        <f>'Planung bei Antragstellung'!E43</f>
        <v>0</v>
      </c>
      <c r="F45" s="423">
        <f>'Detail. Veranstaltungen 3. Jahr'!D280</f>
        <v>0</v>
      </c>
      <c r="G45" s="127">
        <f>'Detail. Veranstaltungen 3. Jahr'!E280</f>
        <v>0</v>
      </c>
      <c r="H45" s="112">
        <f>'Detail. Veranstaltungen 3. Jahr'!F280</f>
        <v>0</v>
      </c>
      <c r="I45" s="112">
        <f>'Detail. Veranstaltungen 3. Jahr'!G280</f>
        <v>0</v>
      </c>
      <c r="J45" s="112">
        <f>'Detail. Veranstaltungen 3. Jahr'!H280</f>
        <v>0</v>
      </c>
      <c r="K45" s="424">
        <f>'Detail. Veranstaltungen 3. Jahr'!I280</f>
        <v>0</v>
      </c>
      <c r="L45" s="91"/>
      <c r="M45" s="91"/>
      <c r="N45" s="91"/>
      <c r="O45" s="91"/>
    </row>
    <row r="46" spans="1:15" ht="15.6" customHeight="1" x14ac:dyDescent="0.25">
      <c r="A46" s="498" t="s">
        <v>34</v>
      </c>
      <c r="B46" s="499"/>
      <c r="C46" s="365">
        <f>'Planung bei Antragstellung'!C44</f>
        <v>0</v>
      </c>
      <c r="D46" s="137">
        <f>'Planung bei Antragstellung'!D44</f>
        <v>0</v>
      </c>
      <c r="E46" s="138">
        <f>'Planung bei Antragstellung'!E44</f>
        <v>0</v>
      </c>
      <c r="F46" s="426">
        <f>'Detail. Veranstaltungen 3. Jahr'!D192</f>
        <v>0</v>
      </c>
      <c r="G46" s="139">
        <f>'Detail. Veranstaltungen 3. Jahr'!E192</f>
        <v>0</v>
      </c>
      <c r="H46" s="140">
        <f>'Detail. Veranstaltungen 3. Jahr'!F192</f>
        <v>0</v>
      </c>
      <c r="I46" s="140">
        <f>'Detail. Veranstaltungen 3. Jahr'!G192</f>
        <v>0</v>
      </c>
      <c r="J46" s="140">
        <f>'Detail. Veranstaltungen 3. Jahr'!H192</f>
        <v>0</v>
      </c>
      <c r="K46" s="142">
        <f>'Detail. Veranstaltungen 3. Jahr'!I192</f>
        <v>0</v>
      </c>
    </row>
    <row r="47" spans="1:15" ht="15.6" customHeight="1" x14ac:dyDescent="0.25">
      <c r="A47" s="498" t="s">
        <v>35</v>
      </c>
      <c r="B47" s="499"/>
      <c r="C47" s="365">
        <f>'Planung bei Antragstellung'!C45</f>
        <v>0</v>
      </c>
      <c r="D47" s="137">
        <f>'Planung bei Antragstellung'!D45</f>
        <v>0</v>
      </c>
      <c r="E47" s="138">
        <f>'Planung bei Antragstellung'!E45</f>
        <v>0</v>
      </c>
      <c r="F47" s="426">
        <f>'Detail. Veranstaltungen 3. Jahr'!D193</f>
        <v>0</v>
      </c>
      <c r="G47" s="139">
        <f>'Detail. Veranstaltungen 3. Jahr'!E193</f>
        <v>0</v>
      </c>
      <c r="H47" s="140">
        <f>'Detail. Veranstaltungen 3. Jahr'!F193</f>
        <v>0</v>
      </c>
      <c r="I47" s="140">
        <f>'Detail. Veranstaltungen 3. Jahr'!G193</f>
        <v>0</v>
      </c>
      <c r="J47" s="140">
        <f>'Detail. Veranstaltungen 3. Jahr'!H193</f>
        <v>0</v>
      </c>
      <c r="K47" s="142">
        <f>'Detail. Veranstaltungen 3. Jahr'!I193</f>
        <v>0</v>
      </c>
    </row>
    <row r="48" spans="1:15" ht="15.6" customHeight="1" x14ac:dyDescent="0.25">
      <c r="A48" s="498" t="s">
        <v>36</v>
      </c>
      <c r="B48" s="499"/>
      <c r="C48" s="365">
        <f>'Planung bei Antragstellung'!C46</f>
        <v>0</v>
      </c>
      <c r="D48" s="137">
        <f>'Planung bei Antragstellung'!D46</f>
        <v>0</v>
      </c>
      <c r="E48" s="138">
        <f>'Planung bei Antragstellung'!E46</f>
        <v>0</v>
      </c>
      <c r="F48" s="426">
        <f>'Detail. Veranstaltungen 3. Jahr'!D194</f>
        <v>0</v>
      </c>
      <c r="G48" s="139">
        <f>'Detail. Veranstaltungen 3. Jahr'!E194</f>
        <v>0</v>
      </c>
      <c r="H48" s="140">
        <f>'Detail. Veranstaltungen 3. Jahr'!F194</f>
        <v>0</v>
      </c>
      <c r="I48" s="140">
        <f>'Detail. Veranstaltungen 3. Jahr'!G194</f>
        <v>0</v>
      </c>
      <c r="J48" s="140">
        <f>'Detail. Veranstaltungen 3. Jahr'!H194</f>
        <v>0</v>
      </c>
      <c r="K48" s="142">
        <f>'Detail. Veranstaltungen 3. Jahr'!I194</f>
        <v>0</v>
      </c>
    </row>
    <row r="49" spans="1:14" ht="15.6" customHeight="1" x14ac:dyDescent="0.25">
      <c r="A49" s="498" t="s">
        <v>37</v>
      </c>
      <c r="B49" s="499"/>
      <c r="C49" s="365">
        <f>'Planung bei Antragstellung'!C47</f>
        <v>0</v>
      </c>
      <c r="D49" s="137">
        <f>'Planung bei Antragstellung'!D47</f>
        <v>0</v>
      </c>
      <c r="E49" s="138">
        <f>'Planung bei Antragstellung'!E47</f>
        <v>0</v>
      </c>
      <c r="F49" s="426">
        <f>'Detail. Veranstaltungen 3. Jahr'!D195</f>
        <v>0</v>
      </c>
      <c r="G49" s="139">
        <f>'Detail. Veranstaltungen 3. Jahr'!E195</f>
        <v>0</v>
      </c>
      <c r="H49" s="140">
        <f>'Detail. Veranstaltungen 3. Jahr'!F195</f>
        <v>0</v>
      </c>
      <c r="I49" s="140">
        <f>'Detail. Veranstaltungen 3. Jahr'!G195</f>
        <v>0</v>
      </c>
      <c r="J49" s="140">
        <f>'Detail. Veranstaltungen 3. Jahr'!H195</f>
        <v>0</v>
      </c>
      <c r="K49" s="142">
        <f>'Detail. Veranstaltungen 3. Jahr'!I195</f>
        <v>0</v>
      </c>
    </row>
    <row r="50" spans="1:14" ht="15.6" customHeight="1" x14ac:dyDescent="0.25">
      <c r="A50" s="502" t="s">
        <v>38</v>
      </c>
      <c r="B50" s="503"/>
      <c r="C50" s="365">
        <f>'Planung bei Antragstellung'!C48</f>
        <v>0</v>
      </c>
      <c r="D50" s="137">
        <f>'Planung bei Antragstellung'!D48</f>
        <v>0</v>
      </c>
      <c r="E50" s="138">
        <f>'Planung bei Antragstellung'!E48</f>
        <v>0</v>
      </c>
      <c r="F50" s="426">
        <f>'Detail. Veranstaltungen 3. Jahr'!D225</f>
        <v>0</v>
      </c>
      <c r="G50" s="139">
        <f>'Detail. Veranstaltungen 3. Jahr'!E225</f>
        <v>0</v>
      </c>
      <c r="H50" s="140">
        <f>'Detail. Veranstaltungen 3. Jahr'!F225</f>
        <v>0</v>
      </c>
      <c r="I50" s="140">
        <f>'Detail. Veranstaltungen 3. Jahr'!G225</f>
        <v>0</v>
      </c>
      <c r="J50" s="140">
        <f>'Detail. Veranstaltungen 3. Jahr'!H225</f>
        <v>0</v>
      </c>
      <c r="K50" s="142">
        <f>'Detail. Veranstaltungen 3. Jahr'!I225</f>
        <v>0</v>
      </c>
    </row>
    <row r="51" spans="1:14" ht="15.6" customHeight="1" x14ac:dyDescent="0.25">
      <c r="A51" s="502" t="s">
        <v>39</v>
      </c>
      <c r="B51" s="503"/>
      <c r="C51" s="365">
        <f>'Planung bei Antragstellung'!C49</f>
        <v>0</v>
      </c>
      <c r="D51" s="137">
        <f>'Planung bei Antragstellung'!D49</f>
        <v>0</v>
      </c>
      <c r="E51" s="138">
        <f>'Planung bei Antragstellung'!E49</f>
        <v>0</v>
      </c>
      <c r="F51" s="426">
        <f>'Detail. Veranstaltungen 3. Jahr'!D293</f>
        <v>0</v>
      </c>
      <c r="G51" s="139">
        <f>'Detail. Veranstaltungen 3. Jahr'!E293</f>
        <v>0</v>
      </c>
      <c r="H51" s="140">
        <f>'Detail. Veranstaltungen 3. Jahr'!F293</f>
        <v>0</v>
      </c>
      <c r="I51" s="140">
        <f>'Detail. Veranstaltungen 3. Jahr'!G293</f>
        <v>0</v>
      </c>
      <c r="J51" s="140">
        <f>'Detail. Veranstaltungen 3. Jahr'!H293</f>
        <v>0</v>
      </c>
      <c r="K51" s="142">
        <f>'Detail. Veranstaltungen 3. Jahr'!I293</f>
        <v>0</v>
      </c>
    </row>
    <row r="52" spans="1:14" ht="15.6" customHeight="1" thickBot="1" x14ac:dyDescent="0.3">
      <c r="A52" s="504" t="s">
        <v>40</v>
      </c>
      <c r="B52" s="505"/>
      <c r="C52" s="367">
        <f>'Planung bei Antragstellung'!C50</f>
        <v>0</v>
      </c>
      <c r="D52" s="143">
        <f>'Planung bei Antragstellung'!D50</f>
        <v>0</v>
      </c>
      <c r="E52" s="144">
        <f>'Planung bei Antragstellung'!E50</f>
        <v>0</v>
      </c>
      <c r="F52" s="427">
        <f>'Detail. Veranstaltungen 3. Jahr'!D294</f>
        <v>0</v>
      </c>
      <c r="G52" s="145">
        <f>'Detail. Veranstaltungen 3. Jahr'!E294</f>
        <v>0</v>
      </c>
      <c r="H52" s="147">
        <f>'Detail. Veranstaltungen 3. Jahr'!F294</f>
        <v>0</v>
      </c>
      <c r="I52" s="147">
        <f>'Detail. Veranstaltungen 3. Jahr'!G294</f>
        <v>0</v>
      </c>
      <c r="J52" s="147">
        <f>'Detail. Veranstaltungen 3. Jahr'!H294</f>
        <v>0</v>
      </c>
      <c r="K52" s="149">
        <f>'Detail. Veranstaltungen 3. Jahr'!I294</f>
        <v>0</v>
      </c>
    </row>
    <row r="53" spans="1:14" ht="15.6" customHeight="1" thickBot="1" x14ac:dyDescent="0.3">
      <c r="A53" s="94"/>
      <c r="B53" s="94"/>
    </row>
    <row r="54" spans="1:14" s="66" customFormat="1" ht="38.25" customHeight="1" x14ac:dyDescent="0.25">
      <c r="A54" s="158" t="s">
        <v>94</v>
      </c>
      <c r="B54" s="159" t="s">
        <v>5</v>
      </c>
      <c r="C54" s="375">
        <f>'Planung bei Antragstellung'!C52</f>
        <v>0</v>
      </c>
      <c r="D54" s="151">
        <f>'Planung bei Antragstellung'!D52</f>
        <v>0</v>
      </c>
      <c r="E54" s="376">
        <f>'Planung bei Antragstellung'!E52</f>
        <v>0</v>
      </c>
      <c r="F54" s="460">
        <f>SUM(F56:F65)</f>
        <v>0</v>
      </c>
      <c r="G54" s="160">
        <f t="shared" ref="G54:K54" si="2">SUM(G56:G65)</f>
        <v>0</v>
      </c>
      <c r="H54" s="208">
        <f t="shared" si="2"/>
        <v>0</v>
      </c>
      <c r="I54" s="208">
        <f t="shared" si="2"/>
        <v>0</v>
      </c>
      <c r="J54" s="208">
        <f t="shared" si="2"/>
        <v>0</v>
      </c>
      <c r="K54" s="95">
        <f t="shared" si="2"/>
        <v>0</v>
      </c>
      <c r="L54" s="96"/>
      <c r="M54" s="96"/>
      <c r="N54" s="96"/>
    </row>
    <row r="55" spans="1:14" ht="45" customHeight="1" x14ac:dyDescent="0.25">
      <c r="A55" s="508">
        <f>'Planung bei Antragstellung'!A53</f>
        <v>0</v>
      </c>
      <c r="B55" s="509"/>
      <c r="C55" s="377" t="str">
        <f>'Planung bei Antragstellung'!C53</f>
        <v>Anzahl Angebote</v>
      </c>
      <c r="D55" s="153" t="str">
        <f>'Planung bei Antragstellung'!D53</f>
        <v>Anzahl Kinder &amp; Jugendliche</v>
      </c>
      <c r="E55" s="378" t="str">
        <f>'Planung bei Antragstellung'!E53</f>
        <v>Anzahl Erwachsene</v>
      </c>
      <c r="F55" s="98" t="s">
        <v>41</v>
      </c>
      <c r="G55" s="74" t="s">
        <v>92</v>
      </c>
      <c r="H55" s="155" t="s">
        <v>89</v>
      </c>
      <c r="I55" s="154" t="s">
        <v>90</v>
      </c>
      <c r="J55" s="155" t="s">
        <v>91</v>
      </c>
      <c r="K55" s="69" t="s">
        <v>4</v>
      </c>
    </row>
    <row r="56" spans="1:14" x14ac:dyDescent="0.25">
      <c r="A56" s="573">
        <f>'Detail. Veranstaltungen 1. Jahr'!A298</f>
        <v>0</v>
      </c>
      <c r="B56" s="574"/>
      <c r="C56" s="359">
        <f>'Planung bei Antragstellung'!C54</f>
        <v>0</v>
      </c>
      <c r="D56" s="124">
        <f>'Planung bei Antragstellung'!D54</f>
        <v>0</v>
      </c>
      <c r="E56" s="360">
        <f>'Planung bei Antragstellung'!E54</f>
        <v>0</v>
      </c>
      <c r="F56" s="461">
        <f>'Detail. Veranstaltungen 3. Jahr'!D298</f>
        <v>0</v>
      </c>
      <c r="G56" s="73">
        <f>'Detail. Veranstaltungen 3. Jahr'!E298</f>
        <v>0</v>
      </c>
      <c r="H56" s="163">
        <f>'Detail. Veranstaltungen 3. Jahr'!F298</f>
        <v>0</v>
      </c>
      <c r="I56" s="71">
        <f>'Detail. Veranstaltungen 3. Jahr'!G298</f>
        <v>0</v>
      </c>
      <c r="J56" s="163">
        <f>'Detail. Veranstaltungen 3. Jahr'!H298</f>
        <v>0</v>
      </c>
      <c r="K56" s="76">
        <f>'Detail. Veranstaltungen 3. Jahr'!I298</f>
        <v>0</v>
      </c>
    </row>
    <row r="57" spans="1:14" x14ac:dyDescent="0.25">
      <c r="A57" s="508">
        <f>'Detail. Veranstaltungen 1. Jahr'!A299</f>
        <v>0</v>
      </c>
      <c r="B57" s="509"/>
      <c r="C57" s="361">
        <f>'Planung bei Antragstellung'!C55</f>
        <v>0</v>
      </c>
      <c r="D57" s="124">
        <f>'Planung bei Antragstellung'!D55</f>
        <v>0</v>
      </c>
      <c r="E57" s="362">
        <f>'Planung bei Antragstellung'!E55</f>
        <v>0</v>
      </c>
      <c r="F57" s="462">
        <f>'Detail. Veranstaltungen 3. Jahr'!D299</f>
        <v>0</v>
      </c>
      <c r="G57" s="73">
        <f>'Detail. Veranstaltungen 3. Jahr'!E299</f>
        <v>0</v>
      </c>
      <c r="H57" s="166">
        <f>'Detail. Veranstaltungen 3. Jahr'!F299</f>
        <v>0</v>
      </c>
      <c r="I57" s="71">
        <f>'Detail. Veranstaltungen 3. Jahr'!G299</f>
        <v>0</v>
      </c>
      <c r="J57" s="166">
        <f>'Detail. Veranstaltungen 3. Jahr'!H299</f>
        <v>0</v>
      </c>
      <c r="K57" s="76">
        <f>'Detail. Veranstaltungen 3. Jahr'!I299</f>
        <v>0</v>
      </c>
    </row>
    <row r="58" spans="1:14" x14ac:dyDescent="0.25">
      <c r="A58" s="508">
        <f>'Detail. Veranstaltungen 1. Jahr'!A300</f>
        <v>0</v>
      </c>
      <c r="B58" s="509"/>
      <c r="C58" s="361">
        <f>'Planung bei Antragstellung'!C56</f>
        <v>0</v>
      </c>
      <c r="D58" s="124">
        <f>'Planung bei Antragstellung'!D56</f>
        <v>0</v>
      </c>
      <c r="E58" s="362">
        <f>'Planung bei Antragstellung'!E56</f>
        <v>0</v>
      </c>
      <c r="F58" s="462">
        <f>'Detail. Veranstaltungen 3. Jahr'!D300</f>
        <v>0</v>
      </c>
      <c r="G58" s="73">
        <f>'Detail. Veranstaltungen 3. Jahr'!E300</f>
        <v>0</v>
      </c>
      <c r="H58" s="166">
        <f>'Detail. Veranstaltungen 3. Jahr'!F300</f>
        <v>0</v>
      </c>
      <c r="I58" s="71">
        <f>'Detail. Veranstaltungen 3. Jahr'!G300</f>
        <v>0</v>
      </c>
      <c r="J58" s="166">
        <f>'Detail. Veranstaltungen 3. Jahr'!H300</f>
        <v>0</v>
      </c>
      <c r="K58" s="76">
        <f>'Detail. Veranstaltungen 3. Jahr'!I300</f>
        <v>0</v>
      </c>
    </row>
    <row r="59" spans="1:14" x14ac:dyDescent="0.25">
      <c r="A59" s="508">
        <f>'Detail. Veranstaltungen 1. Jahr'!A301</f>
        <v>0</v>
      </c>
      <c r="B59" s="509"/>
      <c r="C59" s="361">
        <f>'Planung bei Antragstellung'!C57</f>
        <v>0</v>
      </c>
      <c r="D59" s="124">
        <f>'Planung bei Antragstellung'!D57</f>
        <v>0</v>
      </c>
      <c r="E59" s="362">
        <f>'Planung bei Antragstellung'!E57</f>
        <v>0</v>
      </c>
      <c r="F59" s="462">
        <f>'Detail. Veranstaltungen 3. Jahr'!D301</f>
        <v>0</v>
      </c>
      <c r="G59" s="73">
        <f>'Detail. Veranstaltungen 3. Jahr'!E301</f>
        <v>0</v>
      </c>
      <c r="H59" s="166">
        <f>'Detail. Veranstaltungen 3. Jahr'!F301</f>
        <v>0</v>
      </c>
      <c r="I59" s="71">
        <f>'Detail. Veranstaltungen 3. Jahr'!G301</f>
        <v>0</v>
      </c>
      <c r="J59" s="166">
        <f>'Detail. Veranstaltungen 3. Jahr'!H301</f>
        <v>0</v>
      </c>
      <c r="K59" s="76">
        <f>'Detail. Veranstaltungen 3. Jahr'!I301</f>
        <v>0</v>
      </c>
    </row>
    <row r="60" spans="1:14" x14ac:dyDescent="0.25">
      <c r="A60" s="508">
        <f>'Detail. Veranstaltungen 1. Jahr'!A302</f>
        <v>0</v>
      </c>
      <c r="B60" s="509"/>
      <c r="C60" s="361">
        <f>'Planung bei Antragstellung'!C58</f>
        <v>0</v>
      </c>
      <c r="D60" s="124">
        <f>'Planung bei Antragstellung'!D58</f>
        <v>0</v>
      </c>
      <c r="E60" s="362">
        <f>'Planung bei Antragstellung'!E58</f>
        <v>0</v>
      </c>
      <c r="F60" s="462">
        <f>'Detail. Veranstaltungen 3. Jahr'!D302</f>
        <v>0</v>
      </c>
      <c r="G60" s="73">
        <f>'Detail. Veranstaltungen 3. Jahr'!E302</f>
        <v>0</v>
      </c>
      <c r="H60" s="166">
        <f>'Detail. Veranstaltungen 3. Jahr'!F302</f>
        <v>0</v>
      </c>
      <c r="I60" s="71">
        <f>'Detail. Veranstaltungen 3. Jahr'!G302</f>
        <v>0</v>
      </c>
      <c r="J60" s="166">
        <f>'Detail. Veranstaltungen 3. Jahr'!H302</f>
        <v>0</v>
      </c>
      <c r="K60" s="76">
        <f>'Detail. Veranstaltungen 3. Jahr'!I302</f>
        <v>0</v>
      </c>
    </row>
    <row r="61" spans="1:14" x14ac:dyDescent="0.25">
      <c r="A61" s="508">
        <f>'Detail. Veranstaltungen 1. Jahr'!A303</f>
        <v>0</v>
      </c>
      <c r="B61" s="509"/>
      <c r="C61" s="361">
        <f>'Planung bei Antragstellung'!C59</f>
        <v>0</v>
      </c>
      <c r="D61" s="124">
        <f>'Planung bei Antragstellung'!D59</f>
        <v>0</v>
      </c>
      <c r="E61" s="362">
        <f>'Planung bei Antragstellung'!E59</f>
        <v>0</v>
      </c>
      <c r="F61" s="462">
        <f>'Detail. Veranstaltungen 3. Jahr'!D303</f>
        <v>0</v>
      </c>
      <c r="G61" s="73">
        <f>'Detail. Veranstaltungen 3. Jahr'!E303</f>
        <v>0</v>
      </c>
      <c r="H61" s="166">
        <f>'Detail. Veranstaltungen 3. Jahr'!F303</f>
        <v>0</v>
      </c>
      <c r="I61" s="71">
        <f>'Detail. Veranstaltungen 3. Jahr'!G303</f>
        <v>0</v>
      </c>
      <c r="J61" s="166">
        <f>'Detail. Veranstaltungen 3. Jahr'!H303</f>
        <v>0</v>
      </c>
      <c r="K61" s="76">
        <f>'Detail. Veranstaltungen 3. Jahr'!I303</f>
        <v>0</v>
      </c>
    </row>
    <row r="62" spans="1:14" x14ac:dyDescent="0.25">
      <c r="A62" s="508">
        <f>'Detail. Veranstaltungen 1. Jahr'!A304</f>
        <v>0</v>
      </c>
      <c r="B62" s="509"/>
      <c r="C62" s="361">
        <f>'Planung bei Antragstellung'!C60</f>
        <v>0</v>
      </c>
      <c r="D62" s="124">
        <f>'Planung bei Antragstellung'!D60</f>
        <v>0</v>
      </c>
      <c r="E62" s="362">
        <f>'Planung bei Antragstellung'!E60</f>
        <v>0</v>
      </c>
      <c r="F62" s="462">
        <f>'Detail. Veranstaltungen 3. Jahr'!D304</f>
        <v>0</v>
      </c>
      <c r="G62" s="73">
        <f>'Detail. Veranstaltungen 3. Jahr'!E304</f>
        <v>0</v>
      </c>
      <c r="H62" s="166">
        <f>'Detail. Veranstaltungen 3. Jahr'!F304</f>
        <v>0</v>
      </c>
      <c r="I62" s="71">
        <f>'Detail. Veranstaltungen 3. Jahr'!G304</f>
        <v>0</v>
      </c>
      <c r="J62" s="166">
        <f>'Detail. Veranstaltungen 3. Jahr'!H304</f>
        <v>0</v>
      </c>
      <c r="K62" s="76">
        <f>'Detail. Veranstaltungen 3. Jahr'!I304</f>
        <v>0</v>
      </c>
    </row>
    <row r="63" spans="1:14" x14ac:dyDescent="0.25">
      <c r="A63" s="508">
        <f>'Detail. Veranstaltungen 1. Jahr'!A305</f>
        <v>0</v>
      </c>
      <c r="B63" s="509"/>
      <c r="C63" s="361">
        <f>'Planung bei Antragstellung'!C61</f>
        <v>0</v>
      </c>
      <c r="D63" s="124">
        <f>'Planung bei Antragstellung'!D61</f>
        <v>0</v>
      </c>
      <c r="E63" s="362">
        <f>'Planung bei Antragstellung'!E61</f>
        <v>0</v>
      </c>
      <c r="F63" s="462">
        <f>'Detail. Veranstaltungen 3. Jahr'!D305</f>
        <v>0</v>
      </c>
      <c r="G63" s="73">
        <f>'Detail. Veranstaltungen 3. Jahr'!E305</f>
        <v>0</v>
      </c>
      <c r="H63" s="166">
        <f>'Detail. Veranstaltungen 3. Jahr'!F305</f>
        <v>0</v>
      </c>
      <c r="I63" s="71">
        <f>'Detail. Veranstaltungen 3. Jahr'!G305</f>
        <v>0</v>
      </c>
      <c r="J63" s="166">
        <f>'Detail. Veranstaltungen 3. Jahr'!H305</f>
        <v>0</v>
      </c>
      <c r="K63" s="76">
        <f>'Detail. Veranstaltungen 3. Jahr'!I305</f>
        <v>0</v>
      </c>
    </row>
    <row r="64" spans="1:14" x14ac:dyDescent="0.25">
      <c r="A64" s="508">
        <f>'Detail. Veranstaltungen 1. Jahr'!A306</f>
        <v>0</v>
      </c>
      <c r="B64" s="509"/>
      <c r="C64" s="361">
        <f>'Planung bei Antragstellung'!C62</f>
        <v>0</v>
      </c>
      <c r="D64" s="124">
        <f>'Planung bei Antragstellung'!D62</f>
        <v>0</v>
      </c>
      <c r="E64" s="362">
        <f>'Planung bei Antragstellung'!E62</f>
        <v>0</v>
      </c>
      <c r="F64" s="462">
        <f>'Detail. Veranstaltungen 3. Jahr'!D306</f>
        <v>0</v>
      </c>
      <c r="G64" s="73">
        <f>'Detail. Veranstaltungen 3. Jahr'!E306</f>
        <v>0</v>
      </c>
      <c r="H64" s="166">
        <f>'Detail. Veranstaltungen 3. Jahr'!F306</f>
        <v>0</v>
      </c>
      <c r="I64" s="71">
        <f>'Detail. Veranstaltungen 3. Jahr'!G306</f>
        <v>0</v>
      </c>
      <c r="J64" s="166">
        <f>'Detail. Veranstaltungen 3. Jahr'!H306</f>
        <v>0</v>
      </c>
      <c r="K64" s="76">
        <f>'Detail. Veranstaltungen 3. Jahr'!I306</f>
        <v>0</v>
      </c>
    </row>
    <row r="65" spans="1:15" ht="15.75" thickBot="1" x14ac:dyDescent="0.3">
      <c r="A65" s="571">
        <f>'Detail. Veranstaltungen 1. Jahr'!A307</f>
        <v>0</v>
      </c>
      <c r="B65" s="572"/>
      <c r="C65" s="379">
        <f>'Planung bei Antragstellung'!C63</f>
        <v>0</v>
      </c>
      <c r="D65" s="168">
        <f>'Planung bei Antragstellung'!D63</f>
        <v>0</v>
      </c>
      <c r="E65" s="380">
        <f>'Planung bei Antragstellung'!E63</f>
        <v>0</v>
      </c>
      <c r="F65" s="463">
        <f>'Detail. Veranstaltungen 3. Jahr'!D307</f>
        <v>0</v>
      </c>
      <c r="G65" s="197">
        <f>'Detail. Veranstaltungen 3. Jahr'!E307</f>
        <v>0</v>
      </c>
      <c r="H65" s="199">
        <f>'Detail. Veranstaltungen 3. Jahr'!F307</f>
        <v>0</v>
      </c>
      <c r="I65" s="169">
        <f>'Detail. Veranstaltungen 3. Jahr'!G307</f>
        <v>0</v>
      </c>
      <c r="J65" s="199">
        <f>'Detail. Veranstaltungen 3. Jahr'!H307</f>
        <v>0</v>
      </c>
      <c r="K65" s="206">
        <f>'Detail. Veranstaltungen 3. Jahr'!I307</f>
        <v>0</v>
      </c>
    </row>
    <row r="66" spans="1:15" ht="15.6" customHeight="1" thickBot="1" x14ac:dyDescent="0.3">
      <c r="A66" s="94"/>
      <c r="B66" s="94"/>
    </row>
    <row r="67" spans="1:15" s="66" customFormat="1" ht="38.25" customHeight="1" x14ac:dyDescent="0.25">
      <c r="A67" s="65" t="s">
        <v>70</v>
      </c>
      <c r="B67" s="86" t="s">
        <v>5</v>
      </c>
      <c r="C67" s="370">
        <f>'Planung bei Antragstellung'!C65</f>
        <v>0</v>
      </c>
      <c r="D67" s="438">
        <f>'Planung bei Antragstellung'!D65</f>
        <v>0</v>
      </c>
      <c r="E67" s="439">
        <f>'Planung bei Antragstellung'!E65</f>
        <v>0</v>
      </c>
      <c r="F67" s="464">
        <f>SUM(F69:F71)</f>
        <v>0</v>
      </c>
      <c r="G67" s="170">
        <f t="shared" ref="G67:K67" si="3">SUM(G69:G71)</f>
        <v>0</v>
      </c>
      <c r="H67" s="171">
        <f t="shared" si="3"/>
        <v>0</v>
      </c>
      <c r="I67" s="171">
        <f t="shared" si="3"/>
        <v>0</v>
      </c>
      <c r="J67" s="171">
        <f t="shared" si="3"/>
        <v>0</v>
      </c>
      <c r="K67" s="211">
        <f t="shared" si="3"/>
        <v>0</v>
      </c>
      <c r="L67" s="96"/>
      <c r="M67" s="96"/>
      <c r="N67" s="96"/>
    </row>
    <row r="68" spans="1:15" ht="45" customHeight="1" x14ac:dyDescent="0.25">
      <c r="A68" s="534"/>
      <c r="B68" s="535"/>
      <c r="C68" s="385" t="s">
        <v>2</v>
      </c>
      <c r="D68" s="154" t="s">
        <v>3</v>
      </c>
      <c r="E68" s="386" t="s">
        <v>18</v>
      </c>
      <c r="F68" s="417" t="s">
        <v>2</v>
      </c>
      <c r="G68" s="68" t="s">
        <v>92</v>
      </c>
      <c r="H68" s="154" t="s">
        <v>89</v>
      </c>
      <c r="I68" s="155" t="s">
        <v>90</v>
      </c>
      <c r="J68" s="154" t="s">
        <v>91</v>
      </c>
      <c r="K68" s="75" t="s">
        <v>18</v>
      </c>
    </row>
    <row r="69" spans="1:15" ht="15.6" customHeight="1" x14ac:dyDescent="0.25">
      <c r="A69" s="508" t="s">
        <v>14</v>
      </c>
      <c r="B69" s="509"/>
      <c r="C69" s="387">
        <f>'Planung bei Antragstellung'!C67</f>
        <v>0</v>
      </c>
      <c r="D69" s="138">
        <f>'Planung bei Antragstellung'!D67</f>
        <v>0</v>
      </c>
      <c r="E69" s="366">
        <f>'Planung bei Antragstellung'!E67</f>
        <v>0</v>
      </c>
      <c r="F69" s="461">
        <f>'Detail. Veranstaltungen 3. Jahr'!D310</f>
        <v>0</v>
      </c>
      <c r="G69" s="77">
        <f>'Detail. Veranstaltungen 3. Jahr'!E310</f>
        <v>0</v>
      </c>
      <c r="H69" s="163">
        <f>'Detail. Veranstaltungen 3. Jahr'!F310</f>
        <v>0</v>
      </c>
      <c r="I69" s="163">
        <f>'Detail. Veranstaltungen 3. Jahr'!G310</f>
        <v>0</v>
      </c>
      <c r="J69" s="163">
        <f>'Detail. Veranstaltungen 3. Jahr'!H310</f>
        <v>0</v>
      </c>
      <c r="K69" s="164">
        <f>'Detail. Veranstaltungen 3. Jahr'!I310</f>
        <v>0</v>
      </c>
    </row>
    <row r="70" spans="1:15" ht="15.6" customHeight="1" x14ac:dyDescent="0.25">
      <c r="A70" s="508" t="s">
        <v>15</v>
      </c>
      <c r="B70" s="509"/>
      <c r="C70" s="387">
        <f>'Planung bei Antragstellung'!C68</f>
        <v>0</v>
      </c>
      <c r="D70" s="138">
        <f>'Planung bei Antragstellung'!D68</f>
        <v>0</v>
      </c>
      <c r="E70" s="366">
        <f>'Planung bei Antragstellung'!E68</f>
        <v>0</v>
      </c>
      <c r="F70" s="462">
        <f>'Detail. Veranstaltungen 2. Jahr'!D318</f>
        <v>0</v>
      </c>
      <c r="G70" s="165">
        <f>'Detail. Veranstaltungen 2. Jahr'!E318</f>
        <v>0</v>
      </c>
      <c r="H70" s="166">
        <f>'Detail. Veranstaltungen 2. Jahr'!F318</f>
        <v>0</v>
      </c>
      <c r="I70" s="166">
        <f>'Detail. Veranstaltungen 2. Jahr'!G318</f>
        <v>0</v>
      </c>
      <c r="J70" s="166">
        <f>'Detail. Veranstaltungen 2. Jahr'!H318</f>
        <v>0</v>
      </c>
      <c r="K70" s="167">
        <f>'Detail. Veranstaltungen 2. Jahr'!I318</f>
        <v>0</v>
      </c>
    </row>
    <row r="71" spans="1:15" ht="15.6" customHeight="1" thickBot="1" x14ac:dyDescent="0.25">
      <c r="A71" s="571" t="s">
        <v>16</v>
      </c>
      <c r="B71" s="572"/>
      <c r="C71" s="388">
        <f>'Planung bei Antragstellung'!C69</f>
        <v>0</v>
      </c>
      <c r="D71" s="144">
        <f>'Planung bei Antragstellung'!D69</f>
        <v>0</v>
      </c>
      <c r="E71" s="368">
        <f>'Planung bei Antragstellung'!E69</f>
        <v>0</v>
      </c>
      <c r="F71" s="465">
        <f>'Detail. Veranstaltungen 3. Jahr'!D326</f>
        <v>0</v>
      </c>
      <c r="G71" s="175">
        <f>'Detail. Veranstaltungen 3. Jahr'!E326</f>
        <v>0</v>
      </c>
      <c r="H71" s="143">
        <f>'Detail. Veranstaltungen 3. Jahr'!F326</f>
        <v>0</v>
      </c>
      <c r="I71" s="143">
        <f>'Detail. Veranstaltungen 3. Jahr'!G326</f>
        <v>0</v>
      </c>
      <c r="J71" s="143">
        <f>'Detail. Veranstaltungen 3. Jahr'!H326</f>
        <v>0</v>
      </c>
      <c r="K71" s="207">
        <f>'Detail. Veranstaltungen 3. Jahr'!I326</f>
        <v>0</v>
      </c>
      <c r="L71" s="91"/>
      <c r="M71" s="91"/>
      <c r="N71" s="91"/>
      <c r="O71" s="91"/>
    </row>
    <row r="72" spans="1:15" ht="15.6" customHeight="1" thickBot="1" x14ac:dyDescent="0.25">
      <c r="A72" s="100"/>
      <c r="B72" s="100"/>
      <c r="C72" s="91"/>
      <c r="D72" s="91"/>
      <c r="E72" s="91"/>
      <c r="F72" s="91"/>
      <c r="G72" s="91"/>
      <c r="I72" s="72"/>
      <c r="J72" s="92"/>
      <c r="K72" s="92"/>
      <c r="L72" s="91"/>
      <c r="M72" s="91"/>
      <c r="N72" s="91"/>
      <c r="O72" s="91"/>
    </row>
    <row r="73" spans="1:15" s="66" customFormat="1" ht="38.25" customHeight="1" x14ac:dyDescent="0.25">
      <c r="A73" s="65" t="s">
        <v>71</v>
      </c>
      <c r="B73" s="86" t="s">
        <v>5</v>
      </c>
      <c r="C73" s="394">
        <f>'Planung bei Antragstellung'!C71</f>
        <v>0</v>
      </c>
      <c r="D73" s="428"/>
      <c r="E73" s="440">
        <f>'Planung bei Antragstellung'!E71</f>
        <v>0</v>
      </c>
      <c r="F73" s="441">
        <f>SUM(F75:F77)</f>
        <v>0</v>
      </c>
      <c r="G73" s="429"/>
      <c r="H73" s="178">
        <f>SUM(H75:H77)</f>
        <v>0</v>
      </c>
      <c r="I73" s="178">
        <f t="shared" ref="I73:K73" si="4">SUM(I75:I77)</f>
        <v>0</v>
      </c>
      <c r="J73" s="178">
        <f t="shared" si="4"/>
        <v>0</v>
      </c>
      <c r="K73" s="467">
        <f t="shared" si="4"/>
        <v>0</v>
      </c>
      <c r="L73" s="102"/>
      <c r="M73" s="102"/>
      <c r="N73" s="102"/>
      <c r="O73" s="102"/>
    </row>
    <row r="74" spans="1:15" ht="45.75" customHeight="1" x14ac:dyDescent="0.2">
      <c r="A74" s="103"/>
      <c r="B74" s="104"/>
      <c r="C74" s="396" t="s">
        <v>2</v>
      </c>
      <c r="D74" s="105"/>
      <c r="E74" s="172" t="s">
        <v>18</v>
      </c>
      <c r="F74" s="466" t="s">
        <v>2</v>
      </c>
      <c r="G74" s="114"/>
      <c r="H74" s="154" t="s">
        <v>112</v>
      </c>
      <c r="I74" s="154" t="s">
        <v>113</v>
      </c>
      <c r="J74" s="154" t="s">
        <v>114</v>
      </c>
      <c r="K74" s="75" t="s">
        <v>115</v>
      </c>
      <c r="L74" s="91"/>
      <c r="M74" s="91"/>
      <c r="N74" s="91"/>
      <c r="O74" s="91"/>
    </row>
    <row r="75" spans="1:15" ht="15.6" customHeight="1" x14ac:dyDescent="0.2">
      <c r="A75" s="573" t="s">
        <v>45</v>
      </c>
      <c r="B75" s="574"/>
      <c r="C75" s="363">
        <f>'Planung bei Antragstellung'!C73</f>
        <v>0</v>
      </c>
      <c r="D75" s="91"/>
      <c r="E75" s="131">
        <f>'Planung bei Antragstellung'!E73</f>
        <v>0</v>
      </c>
      <c r="F75" s="468">
        <f>'Detail. Veranstaltungen 3. Jahr'!D335</f>
        <v>0</v>
      </c>
      <c r="G75" s="446"/>
      <c r="H75" s="137">
        <f>'Detail. Veranstaltungen 3. Jahr'!F335</f>
        <v>0</v>
      </c>
      <c r="I75" s="137">
        <f>'Detail. Veranstaltungen 3. Jahr'!G335</f>
        <v>0</v>
      </c>
      <c r="J75" s="137">
        <f>'Detail. Veranstaltungen 3. Jahr'!H335</f>
        <v>0</v>
      </c>
      <c r="K75" s="180">
        <f>'Detail. Veranstaltungen 3. Jahr'!I335</f>
        <v>0</v>
      </c>
      <c r="L75" s="91"/>
      <c r="M75" s="91"/>
      <c r="N75" s="91"/>
      <c r="O75" s="91"/>
    </row>
    <row r="76" spans="1:15" ht="15.6" customHeight="1" x14ac:dyDescent="0.2">
      <c r="A76" s="508" t="s">
        <v>46</v>
      </c>
      <c r="B76" s="509"/>
      <c r="C76" s="365">
        <f>'Planung bei Antragstellung'!C74</f>
        <v>0</v>
      </c>
      <c r="D76" s="91"/>
      <c r="E76" s="138">
        <f>'Planung bei Antragstellung'!E74</f>
        <v>0</v>
      </c>
      <c r="F76" s="468">
        <f>'Detail. Veranstaltungen 3. Jahr'!D345</f>
        <v>0</v>
      </c>
      <c r="G76" s="446"/>
      <c r="H76" s="137">
        <f>'Detail. Veranstaltungen 3. Jahr'!F345</f>
        <v>0</v>
      </c>
      <c r="I76" s="137">
        <f>'Detail. Veranstaltungen 3. Jahr'!G345</f>
        <v>0</v>
      </c>
      <c r="J76" s="137">
        <f>'Detail. Veranstaltungen 3. Jahr'!H345</f>
        <v>0</v>
      </c>
      <c r="K76" s="180">
        <f>'Detail. Veranstaltungen 3. Jahr'!I345</f>
        <v>0</v>
      </c>
      <c r="L76" s="91"/>
      <c r="M76" s="91"/>
      <c r="N76" s="91"/>
      <c r="O76" s="91"/>
    </row>
    <row r="77" spans="1:15" ht="15.6" customHeight="1" x14ac:dyDescent="0.2">
      <c r="A77" s="524" t="s">
        <v>47</v>
      </c>
      <c r="B77" s="525"/>
      <c r="C77" s="398">
        <f>'Planung bei Antragstellung'!C75</f>
        <v>0</v>
      </c>
      <c r="D77" s="91"/>
      <c r="E77" s="182">
        <f>'Planung bei Antragstellung'!E75</f>
        <v>0</v>
      </c>
      <c r="F77" s="450">
        <f>'Detail. Veranstaltungen 3. Jahr'!D355</f>
        <v>0</v>
      </c>
      <c r="G77" s="446"/>
      <c r="H77" s="469">
        <f>'Detail. Veranstaltungen 3. Jahr'!F355</f>
        <v>0</v>
      </c>
      <c r="I77" s="181">
        <f>'Detail. Veranstaltungen 3. Jahr'!G355</f>
        <v>0</v>
      </c>
      <c r="J77" s="181">
        <f>'Detail. Veranstaltungen 3. Jahr'!H355</f>
        <v>0</v>
      </c>
      <c r="K77" s="183">
        <f>'Detail. Veranstaltungen 3. Jahr'!I355</f>
        <v>0</v>
      </c>
      <c r="L77" s="91"/>
      <c r="M77" s="91"/>
      <c r="N77" s="91"/>
      <c r="O77" s="91"/>
    </row>
    <row r="78" spans="1:15" ht="15.6" customHeight="1" x14ac:dyDescent="0.2">
      <c r="A78" s="498" t="s">
        <v>48</v>
      </c>
      <c r="B78" s="499"/>
      <c r="C78" s="365">
        <f>'Planung bei Antragstellung'!C76</f>
        <v>0</v>
      </c>
      <c r="D78" s="91"/>
      <c r="E78" s="138">
        <f>'Planung bei Antragstellung'!E76</f>
        <v>0</v>
      </c>
      <c r="F78" s="468">
        <f>'Detail. Veranstaltungen 3. Jahr'!D365</f>
        <v>0</v>
      </c>
      <c r="G78" s="446"/>
      <c r="H78" s="137">
        <f>'Detail. Veranstaltungen 3. Jahr'!F365</f>
        <v>0</v>
      </c>
      <c r="I78" s="137">
        <f>'Detail. Veranstaltungen 3. Jahr'!G365</f>
        <v>0</v>
      </c>
      <c r="J78" s="137">
        <f>'Detail. Veranstaltungen 3. Jahr'!H365</f>
        <v>0</v>
      </c>
      <c r="K78" s="180">
        <f>'Detail. Veranstaltungen 3. Jahr'!I365</f>
        <v>0</v>
      </c>
      <c r="L78" s="91"/>
      <c r="M78" s="91"/>
      <c r="N78" s="91"/>
      <c r="O78" s="91"/>
    </row>
    <row r="79" spans="1:15" ht="15.6" customHeight="1" x14ac:dyDescent="0.2">
      <c r="A79" s="498" t="s">
        <v>49</v>
      </c>
      <c r="B79" s="499"/>
      <c r="C79" s="365">
        <f>'Planung bei Antragstellung'!C77</f>
        <v>0</v>
      </c>
      <c r="D79" s="91"/>
      <c r="E79" s="138">
        <f>'Planung bei Antragstellung'!E77</f>
        <v>0</v>
      </c>
      <c r="F79" s="468">
        <f>'Detail. Veranstaltungen 3. Jahr'!D366</f>
        <v>0</v>
      </c>
      <c r="G79" s="446"/>
      <c r="H79" s="137">
        <f>'Detail. Veranstaltungen 3. Jahr'!F366</f>
        <v>0</v>
      </c>
      <c r="I79" s="137">
        <f>'Detail. Veranstaltungen 3. Jahr'!G366</f>
        <v>0</v>
      </c>
      <c r="J79" s="137">
        <f>'Detail. Veranstaltungen 3. Jahr'!H366</f>
        <v>0</v>
      </c>
      <c r="K79" s="180">
        <f>'Detail. Veranstaltungen 3. Jahr'!I366</f>
        <v>0</v>
      </c>
      <c r="L79" s="91"/>
      <c r="M79" s="91"/>
      <c r="N79" s="91"/>
      <c r="O79" s="91"/>
    </row>
    <row r="80" spans="1:15" ht="15.6" customHeight="1" x14ac:dyDescent="0.2">
      <c r="A80" s="498" t="s">
        <v>50</v>
      </c>
      <c r="B80" s="499"/>
      <c r="C80" s="365">
        <f>'Planung bei Antragstellung'!C78</f>
        <v>0</v>
      </c>
      <c r="D80" s="91"/>
      <c r="E80" s="138">
        <f>'Planung bei Antragstellung'!E78</f>
        <v>0</v>
      </c>
      <c r="F80" s="468">
        <f>'Detail. Veranstaltungen 3. Jahr'!D367</f>
        <v>0</v>
      </c>
      <c r="G80" s="446"/>
      <c r="H80" s="137">
        <f>'Detail. Veranstaltungen 3. Jahr'!F367</f>
        <v>0</v>
      </c>
      <c r="I80" s="137">
        <f>'Detail. Veranstaltungen 3. Jahr'!G367</f>
        <v>0</v>
      </c>
      <c r="J80" s="137">
        <f>'Detail. Veranstaltungen 3. Jahr'!H367</f>
        <v>0</v>
      </c>
      <c r="K80" s="180">
        <f>'Detail. Veranstaltungen 3. Jahr'!I367</f>
        <v>0</v>
      </c>
      <c r="L80" s="91"/>
      <c r="M80" s="91"/>
      <c r="N80" s="91"/>
      <c r="O80" s="91"/>
    </row>
    <row r="81" spans="1:15" ht="15.6" customHeight="1" thickBot="1" x14ac:dyDescent="0.25">
      <c r="A81" s="504" t="s">
        <v>51</v>
      </c>
      <c r="B81" s="505"/>
      <c r="C81" s="367">
        <f>'Planung bei Antragstellung'!C79</f>
        <v>0</v>
      </c>
      <c r="D81" s="106"/>
      <c r="E81" s="144">
        <f>'Planung bei Antragstellung'!E79</f>
        <v>0</v>
      </c>
      <c r="F81" s="465">
        <f>'Detail. Veranstaltungen 3. Jahr'!D368</f>
        <v>0</v>
      </c>
      <c r="G81" s="175"/>
      <c r="H81" s="143">
        <f>'Detail. Veranstaltungen 3. Jahr'!F368</f>
        <v>0</v>
      </c>
      <c r="I81" s="143">
        <f>'Detail. Veranstaltungen 3. Jahr'!G368</f>
        <v>0</v>
      </c>
      <c r="J81" s="143">
        <f>'Detail. Veranstaltungen 3. Jahr'!H368</f>
        <v>0</v>
      </c>
      <c r="K81" s="177">
        <f>'Detail. Veranstaltungen 3. Jahr'!I368</f>
        <v>0</v>
      </c>
      <c r="L81" s="91"/>
      <c r="M81" s="91"/>
      <c r="N81" s="91"/>
      <c r="O81" s="91"/>
    </row>
    <row r="82" spans="1:15" ht="15.6" customHeight="1" thickBot="1" x14ac:dyDescent="0.25">
      <c r="C82" s="99"/>
      <c r="D82" s="92"/>
      <c r="E82" s="91"/>
      <c r="F82" s="91"/>
      <c r="G82" s="91"/>
      <c r="H82" s="91"/>
      <c r="L82" s="64"/>
      <c r="M82" s="64"/>
      <c r="N82" s="64"/>
    </row>
    <row r="83" spans="1:15" s="66" customFormat="1" ht="38.25" customHeight="1" x14ac:dyDescent="0.25">
      <c r="A83" s="107" t="s">
        <v>87</v>
      </c>
      <c r="B83" s="86" t="s">
        <v>5</v>
      </c>
      <c r="C83" s="401">
        <f>'Planung bei Antragstellung'!C81</f>
        <v>0</v>
      </c>
      <c r="D83" s="306"/>
      <c r="E83" s="402">
        <f t="shared" ref="E83" si="5">SUM(E85:E94)</f>
        <v>0</v>
      </c>
      <c r="F83" s="470">
        <f>SUM(F85:F94)</f>
        <v>0</v>
      </c>
      <c r="G83" s="430"/>
      <c r="H83" s="430"/>
      <c r="I83" s="430"/>
      <c r="J83" s="430"/>
      <c r="K83" s="184">
        <f>SUM(K85:K94)</f>
        <v>0</v>
      </c>
      <c r="L83" s="102"/>
      <c r="M83" s="102"/>
      <c r="N83" s="102"/>
      <c r="O83" s="102"/>
    </row>
    <row r="84" spans="1:15" x14ac:dyDescent="0.25">
      <c r="A84" s="185" t="s">
        <v>20</v>
      </c>
      <c r="B84" s="186"/>
      <c r="C84" s="403" t="s">
        <v>21</v>
      </c>
      <c r="D84" s="404"/>
      <c r="E84" s="405" t="s">
        <v>88</v>
      </c>
      <c r="F84" s="454" t="s">
        <v>21</v>
      </c>
      <c r="G84" s="202"/>
      <c r="K84" s="187" t="s">
        <v>88</v>
      </c>
    </row>
    <row r="85" spans="1:15" x14ac:dyDescent="0.25">
      <c r="A85" s="541" t="str">
        <f>'Planung bei Antragstellung'!A83</f>
        <v>z.B. Presseberichte</v>
      </c>
      <c r="B85" s="542"/>
      <c r="C85" s="406">
        <f>'Planung bei Antragstellung'!C83</f>
        <v>0</v>
      </c>
      <c r="D85" s="407"/>
      <c r="E85" s="408">
        <f>'Planung bei Antragstellung'!E83</f>
        <v>0</v>
      </c>
      <c r="F85" s="455">
        <f>'Detail. Veranstaltungen 3. Jahr'!D372</f>
        <v>0</v>
      </c>
      <c r="G85" s="203"/>
      <c r="K85" s="156">
        <f>'Detail. Veranstaltungen 3. Jahr'!I372</f>
        <v>0</v>
      </c>
    </row>
    <row r="86" spans="1:15" x14ac:dyDescent="0.2">
      <c r="A86" s="545" t="str">
        <f>'Planung bei Antragstellung'!A84</f>
        <v>z.B. Ausleihungen Lastenrad</v>
      </c>
      <c r="B86" s="546"/>
      <c r="C86" s="409">
        <f>'Planung bei Antragstellung'!C84</f>
        <v>0</v>
      </c>
      <c r="D86" s="407"/>
      <c r="E86" s="410">
        <f>'Planung bei Antragstellung'!E84</f>
        <v>0</v>
      </c>
      <c r="F86" s="455">
        <f>'Detail. Veranstaltungen 3. Jahr'!D373</f>
        <v>0</v>
      </c>
      <c r="G86" s="203"/>
      <c r="I86" s="70"/>
      <c r="K86" s="156">
        <f>'Detail. Veranstaltungen 3. Jahr'!I373</f>
        <v>0</v>
      </c>
      <c r="L86" s="64"/>
      <c r="M86" s="64"/>
      <c r="N86" s="64"/>
    </row>
    <row r="87" spans="1:15" x14ac:dyDescent="0.2">
      <c r="A87" s="545" t="str">
        <f>'Planung bei Antragstellung'!A85</f>
        <v>z.B. Anzahl reparierte Fahrräder</v>
      </c>
      <c r="B87" s="546"/>
      <c r="C87" s="409">
        <f>'Planung bei Antragstellung'!C85</f>
        <v>0</v>
      </c>
      <c r="D87" s="407"/>
      <c r="E87" s="410">
        <f>'Planung bei Antragstellung'!E85</f>
        <v>0</v>
      </c>
      <c r="F87" s="455">
        <f>'Detail. Veranstaltungen 3. Jahr'!D374</f>
        <v>0</v>
      </c>
      <c r="G87" s="203"/>
      <c r="I87" s="72"/>
      <c r="J87" s="92"/>
      <c r="K87" s="156">
        <f>'Detail. Veranstaltungen 3. Jahr'!I374</f>
        <v>0</v>
      </c>
      <c r="L87" s="91"/>
      <c r="M87" s="91"/>
      <c r="N87" s="91"/>
      <c r="O87" s="91"/>
    </row>
    <row r="88" spans="1:15" x14ac:dyDescent="0.2">
      <c r="A88" s="545">
        <f>'Planung bei Antragstellung'!A86</f>
        <v>0</v>
      </c>
      <c r="B88" s="546"/>
      <c r="C88" s="409">
        <f>'Planung bei Antragstellung'!C86</f>
        <v>0</v>
      </c>
      <c r="D88" s="407"/>
      <c r="E88" s="410">
        <f>'Planung bei Antragstellung'!E86</f>
        <v>0</v>
      </c>
      <c r="F88" s="455">
        <f>'Detail. Veranstaltungen 3. Jahr'!D375</f>
        <v>0</v>
      </c>
      <c r="G88" s="203"/>
      <c r="I88" s="70"/>
      <c r="J88" s="91"/>
      <c r="K88" s="156">
        <f>'Detail. Veranstaltungen 3. Jahr'!I375</f>
        <v>0</v>
      </c>
      <c r="L88" s="91"/>
      <c r="M88" s="91"/>
      <c r="N88" s="91"/>
      <c r="O88" s="91"/>
    </row>
    <row r="89" spans="1:15" x14ac:dyDescent="0.2">
      <c r="A89" s="545">
        <f>'Planung bei Antragstellung'!A87</f>
        <v>0</v>
      </c>
      <c r="B89" s="546"/>
      <c r="C89" s="409">
        <f>'Planung bei Antragstellung'!C87</f>
        <v>0</v>
      </c>
      <c r="D89" s="407"/>
      <c r="E89" s="410">
        <f>'Planung bei Antragstellung'!E87</f>
        <v>0</v>
      </c>
      <c r="F89" s="455">
        <f>'Detail. Veranstaltungen 3. Jahr'!D376</f>
        <v>0</v>
      </c>
      <c r="G89" s="203"/>
      <c r="I89" s="70"/>
      <c r="J89" s="91"/>
      <c r="K89" s="156">
        <f>'Detail. Veranstaltungen 3. Jahr'!I376</f>
        <v>0</v>
      </c>
      <c r="L89" s="91"/>
      <c r="M89" s="91"/>
      <c r="N89" s="91"/>
      <c r="O89" s="91"/>
    </row>
    <row r="90" spans="1:15" x14ac:dyDescent="0.25">
      <c r="A90" s="545">
        <f>'Planung bei Antragstellung'!A88</f>
        <v>0</v>
      </c>
      <c r="B90" s="546"/>
      <c r="C90" s="409">
        <f>'Planung bei Antragstellung'!C88</f>
        <v>0</v>
      </c>
      <c r="D90" s="407"/>
      <c r="E90" s="410">
        <f>'Planung bei Antragstellung'!E88</f>
        <v>0</v>
      </c>
      <c r="F90" s="455">
        <f>'Detail. Veranstaltungen 3. Jahr'!D377</f>
        <v>0</v>
      </c>
      <c r="G90" s="203"/>
      <c r="K90" s="156">
        <f>'Detail. Veranstaltungen 3. Jahr'!I377</f>
        <v>0</v>
      </c>
    </row>
    <row r="91" spans="1:15" x14ac:dyDescent="0.25">
      <c r="A91" s="545">
        <f>'Planung bei Antragstellung'!A89</f>
        <v>0</v>
      </c>
      <c r="B91" s="546"/>
      <c r="C91" s="409">
        <f>'Planung bei Antragstellung'!C89</f>
        <v>0</v>
      </c>
      <c r="D91" s="407"/>
      <c r="E91" s="410">
        <f>'Planung bei Antragstellung'!E89</f>
        <v>0</v>
      </c>
      <c r="F91" s="455">
        <f>'Detail. Veranstaltungen 3. Jahr'!D378</f>
        <v>0</v>
      </c>
      <c r="G91" s="203"/>
      <c r="K91" s="156">
        <f>'Detail. Veranstaltungen 3. Jahr'!I378</f>
        <v>0</v>
      </c>
    </row>
    <row r="92" spans="1:15" x14ac:dyDescent="0.25">
      <c r="A92" s="545">
        <f>'Planung bei Antragstellung'!A90</f>
        <v>0</v>
      </c>
      <c r="B92" s="546"/>
      <c r="C92" s="409">
        <f>'Planung bei Antragstellung'!C90</f>
        <v>0</v>
      </c>
      <c r="D92" s="407"/>
      <c r="E92" s="410">
        <f>'Planung bei Antragstellung'!E90</f>
        <v>0</v>
      </c>
      <c r="F92" s="455">
        <f>'Detail. Veranstaltungen 3. Jahr'!D379</f>
        <v>0</v>
      </c>
      <c r="G92" s="203"/>
      <c r="K92" s="156">
        <f>'Detail. Veranstaltungen 3. Jahr'!I379</f>
        <v>0</v>
      </c>
    </row>
    <row r="93" spans="1:15" x14ac:dyDescent="0.25">
      <c r="A93" s="545">
        <f>'Planung bei Antragstellung'!A91</f>
        <v>0</v>
      </c>
      <c r="B93" s="546"/>
      <c r="C93" s="409">
        <f>'Planung bei Antragstellung'!C91</f>
        <v>0</v>
      </c>
      <c r="D93" s="407"/>
      <c r="E93" s="410">
        <f>'Planung bei Antragstellung'!E91</f>
        <v>0</v>
      </c>
      <c r="F93" s="455">
        <f>'Detail. Veranstaltungen 3. Jahr'!D380</f>
        <v>0</v>
      </c>
      <c r="G93" s="203"/>
      <c r="K93" s="156">
        <f>'Detail. Veranstaltungen 3. Jahr'!I380</f>
        <v>0</v>
      </c>
    </row>
    <row r="94" spans="1:15" ht="15.75" thickBot="1" x14ac:dyDescent="0.3">
      <c r="A94" s="552">
        <f>'Planung bei Antragstellung'!A92</f>
        <v>0</v>
      </c>
      <c r="B94" s="553"/>
      <c r="C94" s="411">
        <f>'Planung bei Antragstellung'!C92</f>
        <v>0</v>
      </c>
      <c r="D94" s="189"/>
      <c r="E94" s="412">
        <f>'Planung bei Antragstellung'!E92</f>
        <v>0</v>
      </c>
      <c r="F94" s="456">
        <f>'Detail. Veranstaltungen 3. Jahr'!D381</f>
        <v>0</v>
      </c>
      <c r="G94" s="190"/>
      <c r="H94" s="169"/>
      <c r="I94" s="169"/>
      <c r="J94" s="169"/>
      <c r="K94" s="157">
        <f>'Detail. Veranstaltungen 3. Jahr'!I381</f>
        <v>0</v>
      </c>
    </row>
    <row r="95" spans="1:15" x14ac:dyDescent="0.25">
      <c r="K95" s="141"/>
    </row>
  </sheetData>
  <sheetProtection sheet="1" insertRows="0" insertHyperlinks="0"/>
  <mergeCells count="81">
    <mergeCell ref="A93:B93"/>
    <mergeCell ref="A94:B94"/>
    <mergeCell ref="A87:B87"/>
    <mergeCell ref="A88:B88"/>
    <mergeCell ref="A89:B89"/>
    <mergeCell ref="A90:B90"/>
    <mergeCell ref="A91:B91"/>
    <mergeCell ref="A92:B92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D820-047B-42FC-AD7F-C1FF24B18D7B}">
  <sheetPr>
    <pageSetUpPr fitToPage="1"/>
  </sheetPr>
  <dimension ref="A1:O95"/>
  <sheetViews>
    <sheetView showGridLines="0" zoomScale="90" zoomScaleNormal="90" workbookViewId="0">
      <selection activeCell="F77" sqref="F77"/>
    </sheetView>
  </sheetViews>
  <sheetFormatPr baseColWidth="10" defaultColWidth="11.5703125" defaultRowHeight="15" x14ac:dyDescent="0.25"/>
  <cols>
    <col min="1" max="1" width="55.140625" style="64" customWidth="1"/>
    <col min="2" max="2" width="22" style="64" customWidth="1"/>
    <col min="3" max="3" width="17.5703125" style="64" customWidth="1"/>
    <col min="4" max="4" width="17.5703125" style="85" customWidth="1"/>
    <col min="5" max="5" width="17.5703125" style="64" customWidth="1"/>
    <col min="6" max="7" width="17.5703125" style="73" customWidth="1"/>
    <col min="8" max="11" width="17.5703125" style="71" customWidth="1"/>
    <col min="12" max="14" width="11" style="85" customWidth="1"/>
    <col min="15" max="15" width="11" style="64" customWidth="1"/>
    <col min="16" max="16384" width="11.5703125" style="64"/>
  </cols>
  <sheetData>
    <row r="1" spans="1:15" s="81" customFormat="1" ht="30" customHeight="1" x14ac:dyDescent="0.25">
      <c r="A1" s="78" t="s">
        <v>25</v>
      </c>
      <c r="B1" s="79"/>
      <c r="C1" s="80" t="s">
        <v>97</v>
      </c>
      <c r="D1" s="79"/>
      <c r="E1" s="79"/>
      <c r="F1" s="73"/>
      <c r="G1" s="73"/>
      <c r="H1" s="71"/>
      <c r="I1" s="71"/>
      <c r="J1" s="71"/>
      <c r="K1" s="71"/>
      <c r="L1" s="79"/>
      <c r="M1" s="79"/>
      <c r="N1" s="79"/>
    </row>
    <row r="2" spans="1:15" s="81" customFormat="1" ht="15" customHeight="1" x14ac:dyDescent="0.25">
      <c r="C2" s="492"/>
      <c r="D2" s="492"/>
      <c r="E2" s="492"/>
      <c r="F2" s="73"/>
      <c r="G2" s="73"/>
      <c r="H2" s="71"/>
      <c r="I2" s="71"/>
      <c r="J2" s="71"/>
      <c r="K2" s="71"/>
      <c r="L2" s="79"/>
      <c r="M2" s="79"/>
      <c r="N2" s="79"/>
    </row>
    <row r="3" spans="1:15" s="81" customFormat="1" ht="15" customHeight="1" x14ac:dyDescent="0.25">
      <c r="A3" s="82" t="str">
        <f>'Detail. Veranstaltungen 1. Jahr'!A3</f>
        <v>Aktenzeichen gem. Zuwendungsbescheid:</v>
      </c>
      <c r="B3" s="109"/>
      <c r="C3" s="563">
        <f>'Detail. Veranstaltungen 1. Jahr'!C3</f>
        <v>0</v>
      </c>
      <c r="D3" s="563"/>
      <c r="E3" s="563"/>
      <c r="F3" s="563"/>
      <c r="G3" s="563"/>
      <c r="H3" s="563"/>
      <c r="I3" s="563"/>
      <c r="J3" s="563"/>
      <c r="K3" s="564"/>
      <c r="L3" s="79"/>
      <c r="M3" s="79"/>
      <c r="N3" s="79"/>
    </row>
    <row r="4" spans="1:15" s="83" customFormat="1" x14ac:dyDescent="0.25">
      <c r="A4" s="110" t="str">
        <f>'Detail. Veranstaltungen 1. Jahr'!A4</f>
        <v>Name der antragstellenden Einrichtung:</v>
      </c>
      <c r="B4" s="81"/>
      <c r="C4" s="492">
        <f>'Detail. Veranstaltungen 1. Jahr'!C4</f>
        <v>0</v>
      </c>
      <c r="D4" s="492"/>
      <c r="E4" s="492"/>
      <c r="F4" s="492"/>
      <c r="G4" s="492"/>
      <c r="H4" s="492"/>
      <c r="I4" s="492"/>
      <c r="J4" s="492"/>
      <c r="K4" s="557"/>
    </row>
    <row r="5" spans="1:15" s="83" customFormat="1" x14ac:dyDescent="0.25">
      <c r="A5" s="196" t="str">
        <f>'Detail. Veranstaltungen 1. Jahr'!A5</f>
        <v>Titel des Projektes:</v>
      </c>
      <c r="B5" s="111"/>
      <c r="C5" s="558">
        <f>'Detail. Veranstaltungen 1. Jahr'!C5</f>
        <v>0</v>
      </c>
      <c r="D5" s="558"/>
      <c r="E5" s="558"/>
      <c r="F5" s="558"/>
      <c r="G5" s="558"/>
      <c r="H5" s="558"/>
      <c r="I5" s="558"/>
      <c r="J5" s="558"/>
      <c r="K5" s="559"/>
    </row>
    <row r="6" spans="1:15" s="85" customFormat="1" ht="15.75" thickBot="1" x14ac:dyDescent="0.3">
      <c r="A6" s="84"/>
      <c r="B6" s="84"/>
      <c r="C6" s="493"/>
      <c r="D6" s="493"/>
      <c r="E6" s="493"/>
      <c r="F6" s="73"/>
      <c r="G6" s="73"/>
      <c r="H6" s="73"/>
      <c r="I6" s="73"/>
      <c r="J6" s="73"/>
      <c r="K6" s="73"/>
    </row>
    <row r="7" spans="1:15" s="85" customFormat="1" ht="15.75" thickBot="1" x14ac:dyDescent="0.3">
      <c r="A7" s="84"/>
      <c r="B7" s="84"/>
      <c r="C7" s="560" t="s">
        <v>28</v>
      </c>
      <c r="D7" s="561"/>
      <c r="E7" s="561"/>
      <c r="F7" s="560" t="s">
        <v>99</v>
      </c>
      <c r="G7" s="561"/>
      <c r="H7" s="561"/>
      <c r="I7" s="561"/>
      <c r="J7" s="561"/>
      <c r="K7" s="562"/>
    </row>
    <row r="8" spans="1:15" s="66" customFormat="1" ht="38.25" customHeight="1" x14ac:dyDescent="0.25">
      <c r="A8" s="65" t="s">
        <v>107</v>
      </c>
      <c r="B8" s="86" t="s">
        <v>5</v>
      </c>
      <c r="C8" s="375">
        <f>'Planung bei Antragstellung'!C6</f>
        <v>0</v>
      </c>
      <c r="D8" s="151">
        <f>'Planung bei Antragstellung'!D6</f>
        <v>0</v>
      </c>
      <c r="E8" s="472">
        <f>'Planung bei Antragstellung'!E6</f>
        <v>0</v>
      </c>
      <c r="F8" s="460">
        <f>SUM(F10:F22)</f>
        <v>0</v>
      </c>
      <c r="G8" s="87">
        <f t="shared" ref="G8:K8" si="0">SUM(G10:G22)</f>
        <v>0</v>
      </c>
      <c r="H8" s="479">
        <f t="shared" si="0"/>
        <v>0</v>
      </c>
      <c r="I8" s="161">
        <f t="shared" si="0"/>
        <v>0</v>
      </c>
      <c r="J8" s="479">
        <f t="shared" si="0"/>
        <v>0</v>
      </c>
      <c r="K8" s="95">
        <f t="shared" si="0"/>
        <v>0</v>
      </c>
      <c r="L8" s="89"/>
      <c r="M8" s="89"/>
      <c r="N8" s="89"/>
      <c r="O8" s="89"/>
    </row>
    <row r="9" spans="1:15" ht="45" x14ac:dyDescent="0.2">
      <c r="A9" s="534"/>
      <c r="B9" s="535"/>
      <c r="C9" s="357" t="str">
        <f>'Planung bei Antragstellung'!C7</f>
        <v>Anzahl Veranstaltungen</v>
      </c>
      <c r="D9" s="112" t="str">
        <f>'Planung bei Antragstellung'!D7</f>
        <v>Anzahl Kinder &amp; Jugendliche</v>
      </c>
      <c r="E9" s="126" t="str">
        <f>'Planung bei Antragstellung'!E7</f>
        <v>Anzahl begleitende Erwachsene</v>
      </c>
      <c r="F9" s="476" t="s">
        <v>2</v>
      </c>
      <c r="G9" s="113" t="s">
        <v>92</v>
      </c>
      <c r="H9" s="105" t="s">
        <v>89</v>
      </c>
      <c r="I9" s="114" t="s">
        <v>90</v>
      </c>
      <c r="J9" s="105" t="s">
        <v>91</v>
      </c>
      <c r="K9" s="444" t="s">
        <v>4</v>
      </c>
      <c r="L9" s="90"/>
      <c r="M9" s="90"/>
      <c r="N9" s="90"/>
      <c r="O9" s="90"/>
    </row>
    <row r="10" spans="1:15" ht="15.6" customHeight="1" x14ac:dyDescent="0.2">
      <c r="A10" s="568" t="s">
        <v>29</v>
      </c>
      <c r="B10" s="569"/>
      <c r="C10" s="359">
        <f>'Planung bei Antragstellung'!C8</f>
        <v>0</v>
      </c>
      <c r="D10" s="117">
        <f>'Planung bei Antragstellung'!D8</f>
        <v>0</v>
      </c>
      <c r="E10" s="117">
        <f>'Planung bei Antragstellung'!E8</f>
        <v>0</v>
      </c>
      <c r="F10" s="475">
        <f>'IST-Zahlen 1. Jahr'!F10+'IST-Zahlen 2. Jahr'!F10+'IST-Zahlen 3. Jahr'!F10</f>
        <v>0</v>
      </c>
      <c r="G10" s="118">
        <f>'IST-Zahlen 1. Jahr'!G10+'IST-Zahlen 2. Jahr'!G10+'IST-Zahlen 3. Jahr'!G10</f>
        <v>0</v>
      </c>
      <c r="H10" s="119">
        <f>'IST-Zahlen 1. Jahr'!H10+'IST-Zahlen 2. Jahr'!H10+'IST-Zahlen 3. Jahr'!H10</f>
        <v>0</v>
      </c>
      <c r="I10" s="116">
        <f>'IST-Zahlen 1. Jahr'!I10+'IST-Zahlen 2. Jahr'!I10+'IST-Zahlen 3. Jahr'!I10</f>
        <v>0</v>
      </c>
      <c r="J10" s="119">
        <f>'IST-Zahlen 1. Jahr'!J10+'IST-Zahlen 2. Jahr'!J10+'IST-Zahlen 3. Jahr'!J10</f>
        <v>0</v>
      </c>
      <c r="K10" s="120">
        <f>'IST-Zahlen 1. Jahr'!K10+'IST-Zahlen 2. Jahr'!K10+'IST-Zahlen 3. Jahr'!K10</f>
        <v>0</v>
      </c>
      <c r="L10" s="91"/>
      <c r="M10" s="91"/>
      <c r="N10" s="91"/>
      <c r="O10" s="91"/>
    </row>
    <row r="11" spans="1:15" ht="15.6" customHeight="1" x14ac:dyDescent="0.2">
      <c r="A11" s="508" t="s">
        <v>0</v>
      </c>
      <c r="B11" s="509"/>
      <c r="C11" s="361">
        <f>'Planung bei Antragstellung'!C9</f>
        <v>0</v>
      </c>
      <c r="D11" s="122">
        <f>'Planung bei Antragstellung'!D9</f>
        <v>0</v>
      </c>
      <c r="E11" s="122">
        <f>'Planung bei Antragstellung'!E9</f>
        <v>0</v>
      </c>
      <c r="F11" s="422">
        <f>'IST-Zahlen 1. Jahr'!F11+'IST-Zahlen 2. Jahr'!F11+'IST-Zahlen 3. Jahr'!F11</f>
        <v>0</v>
      </c>
      <c r="G11" s="123">
        <f>'IST-Zahlen 1. Jahr'!G11+'IST-Zahlen 2. Jahr'!G11+'IST-Zahlen 3. Jahr'!G11</f>
        <v>0</v>
      </c>
      <c r="H11" s="124">
        <f>'IST-Zahlen 1. Jahr'!H11+'IST-Zahlen 2. Jahr'!H11+'IST-Zahlen 3. Jahr'!H11</f>
        <v>0</v>
      </c>
      <c r="I11" s="121">
        <f>'IST-Zahlen 1. Jahr'!I11+'IST-Zahlen 2. Jahr'!I11+'IST-Zahlen 3. Jahr'!I11</f>
        <v>0</v>
      </c>
      <c r="J11" s="124">
        <f>'IST-Zahlen 1. Jahr'!J11+'IST-Zahlen 2. Jahr'!J11+'IST-Zahlen 3. Jahr'!J11</f>
        <v>0</v>
      </c>
      <c r="K11" s="125">
        <f>'IST-Zahlen 1. Jahr'!K11+'IST-Zahlen 2. Jahr'!K11+'IST-Zahlen 3. Jahr'!K11</f>
        <v>0</v>
      </c>
      <c r="L11" s="91"/>
      <c r="M11" s="91"/>
      <c r="N11" s="91"/>
      <c r="O11" s="91"/>
    </row>
    <row r="12" spans="1:15" ht="15.6" customHeight="1" x14ac:dyDescent="0.2">
      <c r="A12" s="508" t="s">
        <v>30</v>
      </c>
      <c r="B12" s="509"/>
      <c r="C12" s="361">
        <f>'Planung bei Antragstellung'!C10</f>
        <v>0</v>
      </c>
      <c r="D12" s="122">
        <f>'Planung bei Antragstellung'!D10</f>
        <v>0</v>
      </c>
      <c r="E12" s="122">
        <f>'Planung bei Antragstellung'!E10</f>
        <v>0</v>
      </c>
      <c r="F12" s="422">
        <f>'IST-Zahlen 1. Jahr'!F12+'IST-Zahlen 2. Jahr'!F12+'IST-Zahlen 3. Jahr'!F12</f>
        <v>0</v>
      </c>
      <c r="G12" s="123">
        <f>'IST-Zahlen 1. Jahr'!G12+'IST-Zahlen 2. Jahr'!G12+'IST-Zahlen 3. Jahr'!G12</f>
        <v>0</v>
      </c>
      <c r="H12" s="124">
        <f>'IST-Zahlen 1. Jahr'!H12+'IST-Zahlen 2. Jahr'!H12+'IST-Zahlen 3. Jahr'!H12</f>
        <v>0</v>
      </c>
      <c r="I12" s="121">
        <f>'IST-Zahlen 1. Jahr'!I12+'IST-Zahlen 2. Jahr'!I12+'IST-Zahlen 3. Jahr'!I12</f>
        <v>0</v>
      </c>
      <c r="J12" s="124">
        <f>'IST-Zahlen 1. Jahr'!J12+'IST-Zahlen 2. Jahr'!J12+'IST-Zahlen 3. Jahr'!J12</f>
        <v>0</v>
      </c>
      <c r="K12" s="125">
        <f>'IST-Zahlen 1. Jahr'!K12+'IST-Zahlen 2. Jahr'!K12+'IST-Zahlen 3. Jahr'!K12</f>
        <v>0</v>
      </c>
      <c r="L12" s="91"/>
      <c r="M12" s="91"/>
      <c r="N12" s="91"/>
      <c r="O12" s="91"/>
    </row>
    <row r="13" spans="1:15" ht="15.6" customHeight="1" x14ac:dyDescent="0.2">
      <c r="A13" s="524" t="s">
        <v>6</v>
      </c>
      <c r="B13" s="525"/>
      <c r="C13" s="357">
        <f>'Planung bei Antragstellung'!C11</f>
        <v>0</v>
      </c>
      <c r="D13" s="126">
        <f>'Planung bei Antragstellung'!D11</f>
        <v>0</v>
      </c>
      <c r="E13" s="122">
        <f>'Planung bei Antragstellung'!E11</f>
        <v>0</v>
      </c>
      <c r="F13" s="435">
        <f>'IST-Zahlen 1. Jahr'!F13+'IST-Zahlen 2. Jahr'!F13+'IST-Zahlen 3. Jahr'!F13</f>
        <v>0</v>
      </c>
      <c r="G13" s="127">
        <f>'IST-Zahlen 1. Jahr'!G13+'IST-Zahlen 2. Jahr'!G13+'IST-Zahlen 3. Jahr'!G13</f>
        <v>0</v>
      </c>
      <c r="H13" s="128">
        <f>'IST-Zahlen 1. Jahr'!H13+'IST-Zahlen 2. Jahr'!H13+'IST-Zahlen 3. Jahr'!H13</f>
        <v>0</v>
      </c>
      <c r="I13" s="112">
        <f>'IST-Zahlen 1. Jahr'!I13+'IST-Zahlen 2. Jahr'!I13+'IST-Zahlen 3. Jahr'!I13</f>
        <v>0</v>
      </c>
      <c r="J13" s="128">
        <f>'IST-Zahlen 1. Jahr'!J13+'IST-Zahlen 2. Jahr'!J13+'IST-Zahlen 3. Jahr'!J13</f>
        <v>0</v>
      </c>
      <c r="K13" s="129">
        <f>'IST-Zahlen 1. Jahr'!K13+'IST-Zahlen 2. Jahr'!K13+'IST-Zahlen 3. Jahr'!K13</f>
        <v>0</v>
      </c>
      <c r="L13" s="91"/>
      <c r="M13" s="91"/>
      <c r="N13" s="91"/>
      <c r="O13" s="91"/>
    </row>
    <row r="14" spans="1:15" ht="15.6" customHeight="1" x14ac:dyDescent="0.2">
      <c r="A14" s="568" t="s">
        <v>31</v>
      </c>
      <c r="B14" s="569"/>
      <c r="C14" s="361">
        <f>'Planung bei Antragstellung'!C12</f>
        <v>0</v>
      </c>
      <c r="D14" s="122">
        <f>'Planung bei Antragstellung'!D12</f>
        <v>0</v>
      </c>
      <c r="E14" s="117">
        <f>'Planung bei Antragstellung'!E12</f>
        <v>0</v>
      </c>
      <c r="F14" s="422">
        <f>'IST-Zahlen 1. Jahr'!F14+'IST-Zahlen 2. Jahr'!F14+'IST-Zahlen 3. Jahr'!F14</f>
        <v>0</v>
      </c>
      <c r="G14" s="123">
        <f>'IST-Zahlen 1. Jahr'!G14+'IST-Zahlen 2. Jahr'!G14+'IST-Zahlen 3. Jahr'!G14</f>
        <v>0</v>
      </c>
      <c r="H14" s="124">
        <f>'IST-Zahlen 1. Jahr'!H14+'IST-Zahlen 2. Jahr'!H14+'IST-Zahlen 3. Jahr'!H14</f>
        <v>0</v>
      </c>
      <c r="I14" s="121">
        <f>'IST-Zahlen 1. Jahr'!I14+'IST-Zahlen 2. Jahr'!I14+'IST-Zahlen 3. Jahr'!I14</f>
        <v>0</v>
      </c>
      <c r="J14" s="124">
        <f>'IST-Zahlen 1. Jahr'!J14+'IST-Zahlen 2. Jahr'!J14+'IST-Zahlen 3. Jahr'!J14</f>
        <v>0</v>
      </c>
      <c r="K14" s="125">
        <f>'IST-Zahlen 1. Jahr'!K14+'IST-Zahlen 2. Jahr'!K14+'IST-Zahlen 3. Jahr'!K14</f>
        <v>0</v>
      </c>
      <c r="L14" s="64"/>
      <c r="M14" s="64"/>
      <c r="N14" s="64"/>
    </row>
    <row r="15" spans="1:15" ht="15.6" customHeight="1" x14ac:dyDescent="0.2">
      <c r="A15" s="508" t="s">
        <v>7</v>
      </c>
      <c r="B15" s="509"/>
      <c r="C15" s="361">
        <f>'Planung bei Antragstellung'!C13</f>
        <v>0</v>
      </c>
      <c r="D15" s="122">
        <f>'Planung bei Antragstellung'!D13</f>
        <v>0</v>
      </c>
      <c r="E15" s="122">
        <f>'Planung bei Antragstellung'!E13</f>
        <v>0</v>
      </c>
      <c r="F15" s="422">
        <f>'IST-Zahlen 1. Jahr'!F15+'IST-Zahlen 2. Jahr'!F15+'IST-Zahlen 3. Jahr'!F15</f>
        <v>0</v>
      </c>
      <c r="G15" s="123">
        <f>'IST-Zahlen 1. Jahr'!G15+'IST-Zahlen 2. Jahr'!G15+'IST-Zahlen 3. Jahr'!G15</f>
        <v>0</v>
      </c>
      <c r="H15" s="124">
        <f>'IST-Zahlen 1. Jahr'!H15+'IST-Zahlen 2. Jahr'!H15+'IST-Zahlen 3. Jahr'!H15</f>
        <v>0</v>
      </c>
      <c r="I15" s="121">
        <f>'IST-Zahlen 1. Jahr'!I15+'IST-Zahlen 2. Jahr'!I15+'IST-Zahlen 3. Jahr'!I15</f>
        <v>0</v>
      </c>
      <c r="J15" s="124">
        <f>'IST-Zahlen 1. Jahr'!J15+'IST-Zahlen 2. Jahr'!J15+'IST-Zahlen 3. Jahr'!J15</f>
        <v>0</v>
      </c>
      <c r="K15" s="125">
        <f>'IST-Zahlen 1. Jahr'!K15+'IST-Zahlen 2. Jahr'!K15+'IST-Zahlen 3. Jahr'!K15</f>
        <v>0</v>
      </c>
      <c r="L15" s="64"/>
      <c r="M15" s="64"/>
      <c r="N15" s="64"/>
    </row>
    <row r="16" spans="1:15" ht="15.6" customHeight="1" x14ac:dyDescent="0.25">
      <c r="A16" s="508" t="s">
        <v>8</v>
      </c>
      <c r="B16" s="509"/>
      <c r="C16" s="361">
        <f>'Planung bei Antragstellung'!C14</f>
        <v>0</v>
      </c>
      <c r="D16" s="122">
        <f>'Planung bei Antragstellung'!D14</f>
        <v>0</v>
      </c>
      <c r="E16" s="122">
        <f>'Planung bei Antragstellung'!E14</f>
        <v>0</v>
      </c>
      <c r="F16" s="422">
        <f>'IST-Zahlen 1. Jahr'!F16+'IST-Zahlen 2. Jahr'!F16+'IST-Zahlen 3. Jahr'!F16</f>
        <v>0</v>
      </c>
      <c r="G16" s="123">
        <f>'IST-Zahlen 1. Jahr'!G16+'IST-Zahlen 2. Jahr'!G16+'IST-Zahlen 3. Jahr'!G16</f>
        <v>0</v>
      </c>
      <c r="H16" s="124">
        <f>'IST-Zahlen 1. Jahr'!H16+'IST-Zahlen 2. Jahr'!H16+'IST-Zahlen 3. Jahr'!H16</f>
        <v>0</v>
      </c>
      <c r="I16" s="121">
        <f>'IST-Zahlen 1. Jahr'!I16+'IST-Zahlen 2. Jahr'!I16+'IST-Zahlen 3. Jahr'!I16</f>
        <v>0</v>
      </c>
      <c r="J16" s="124">
        <f>'IST-Zahlen 1. Jahr'!J16+'IST-Zahlen 2. Jahr'!J16+'IST-Zahlen 3. Jahr'!J16</f>
        <v>0</v>
      </c>
      <c r="K16" s="125">
        <f>'IST-Zahlen 1. Jahr'!K16+'IST-Zahlen 2. Jahr'!K16+'IST-Zahlen 3. Jahr'!K16</f>
        <v>0</v>
      </c>
    </row>
    <row r="17" spans="1:15" ht="15.6" customHeight="1" x14ac:dyDescent="0.25">
      <c r="A17" s="524" t="s">
        <v>32</v>
      </c>
      <c r="B17" s="525"/>
      <c r="C17" s="361">
        <f>'Planung bei Antragstellung'!C15</f>
        <v>0</v>
      </c>
      <c r="D17" s="122">
        <f>'Planung bei Antragstellung'!D15</f>
        <v>0</v>
      </c>
      <c r="E17" s="126">
        <f>'Planung bei Antragstellung'!E15</f>
        <v>0</v>
      </c>
      <c r="F17" s="422">
        <f>'IST-Zahlen 1. Jahr'!F17+'IST-Zahlen 2. Jahr'!F17+'IST-Zahlen 3. Jahr'!F17</f>
        <v>0</v>
      </c>
      <c r="G17" s="123">
        <f>'IST-Zahlen 1. Jahr'!G17+'IST-Zahlen 2. Jahr'!G17+'IST-Zahlen 3. Jahr'!G17</f>
        <v>0</v>
      </c>
      <c r="H17" s="124">
        <f>'IST-Zahlen 1. Jahr'!H17+'IST-Zahlen 2. Jahr'!H17+'IST-Zahlen 3. Jahr'!H17</f>
        <v>0</v>
      </c>
      <c r="I17" s="121">
        <f>'IST-Zahlen 1. Jahr'!I17+'IST-Zahlen 2. Jahr'!I17+'IST-Zahlen 3. Jahr'!I17</f>
        <v>0</v>
      </c>
      <c r="J17" s="124">
        <f>'IST-Zahlen 1. Jahr'!J17+'IST-Zahlen 2. Jahr'!J17+'IST-Zahlen 3. Jahr'!J17</f>
        <v>0</v>
      </c>
      <c r="K17" s="125">
        <f>'IST-Zahlen 1. Jahr'!K17+'IST-Zahlen 2. Jahr'!K17+'IST-Zahlen 3. Jahr'!K17</f>
        <v>0</v>
      </c>
    </row>
    <row r="18" spans="1:15" ht="15.6" customHeight="1" x14ac:dyDescent="0.2">
      <c r="A18" s="570" t="s">
        <v>33</v>
      </c>
      <c r="B18" s="563"/>
      <c r="C18" s="359">
        <f>'Planung bei Antragstellung'!C16</f>
        <v>0</v>
      </c>
      <c r="D18" s="117">
        <f>'Planung bei Antragstellung'!D16</f>
        <v>0</v>
      </c>
      <c r="E18" s="122">
        <f>'Planung bei Antragstellung'!E16</f>
        <v>0</v>
      </c>
      <c r="F18" s="475">
        <f>'IST-Zahlen 1. Jahr'!F18+'IST-Zahlen 2. Jahr'!F18+'IST-Zahlen 3. Jahr'!F18</f>
        <v>0</v>
      </c>
      <c r="G18" s="118">
        <f>'IST-Zahlen 1. Jahr'!G18+'IST-Zahlen 2. Jahr'!G18+'IST-Zahlen 3. Jahr'!G18</f>
        <v>0</v>
      </c>
      <c r="H18" s="119">
        <f>'IST-Zahlen 1. Jahr'!H18+'IST-Zahlen 2. Jahr'!H18+'IST-Zahlen 3. Jahr'!H18</f>
        <v>0</v>
      </c>
      <c r="I18" s="116">
        <f>'IST-Zahlen 1. Jahr'!I18+'IST-Zahlen 2. Jahr'!I18+'IST-Zahlen 3. Jahr'!I18</f>
        <v>0</v>
      </c>
      <c r="J18" s="119">
        <f>'IST-Zahlen 1. Jahr'!J18+'IST-Zahlen 2. Jahr'!J18+'IST-Zahlen 3. Jahr'!J18</f>
        <v>0</v>
      </c>
      <c r="K18" s="120">
        <f>'IST-Zahlen 1. Jahr'!K18+'IST-Zahlen 2. Jahr'!K18+'IST-Zahlen 3. Jahr'!K18</f>
        <v>0</v>
      </c>
      <c r="L18" s="91"/>
      <c r="M18" s="91"/>
      <c r="N18" s="91"/>
      <c r="O18" s="91"/>
    </row>
    <row r="19" spans="1:15" ht="15.6" customHeight="1" x14ac:dyDescent="0.2">
      <c r="A19" s="508" t="s">
        <v>9</v>
      </c>
      <c r="B19" s="509"/>
      <c r="C19" s="361">
        <f>'Planung bei Antragstellung'!C17</f>
        <v>0</v>
      </c>
      <c r="D19" s="122">
        <f>'Planung bei Antragstellung'!D17</f>
        <v>0</v>
      </c>
      <c r="E19" s="122">
        <f>'Planung bei Antragstellung'!E17</f>
        <v>0</v>
      </c>
      <c r="F19" s="422">
        <f>'IST-Zahlen 1. Jahr'!F19+'IST-Zahlen 2. Jahr'!F19+'IST-Zahlen 3. Jahr'!F19</f>
        <v>0</v>
      </c>
      <c r="G19" s="123">
        <f>'IST-Zahlen 1. Jahr'!G19+'IST-Zahlen 2. Jahr'!G19+'IST-Zahlen 3. Jahr'!G19</f>
        <v>0</v>
      </c>
      <c r="H19" s="124">
        <f>'IST-Zahlen 1. Jahr'!H19+'IST-Zahlen 2. Jahr'!H19+'IST-Zahlen 3. Jahr'!H19</f>
        <v>0</v>
      </c>
      <c r="I19" s="121">
        <f>'IST-Zahlen 1. Jahr'!I19+'IST-Zahlen 2. Jahr'!I19+'IST-Zahlen 3. Jahr'!I19</f>
        <v>0</v>
      </c>
      <c r="J19" s="124">
        <f>'IST-Zahlen 1. Jahr'!J19+'IST-Zahlen 2. Jahr'!J19+'IST-Zahlen 3. Jahr'!J19</f>
        <v>0</v>
      </c>
      <c r="K19" s="125">
        <f>'IST-Zahlen 1. Jahr'!K19+'IST-Zahlen 2. Jahr'!K19+'IST-Zahlen 3. Jahr'!K19</f>
        <v>0</v>
      </c>
      <c r="L19" s="91"/>
      <c r="M19" s="91"/>
      <c r="N19" s="91"/>
      <c r="O19" s="91"/>
    </row>
    <row r="20" spans="1:15" ht="15.6" customHeight="1" x14ac:dyDescent="0.2">
      <c r="A20" s="508" t="s">
        <v>10</v>
      </c>
      <c r="B20" s="509"/>
      <c r="C20" s="361">
        <f>'Planung bei Antragstellung'!C18</f>
        <v>0</v>
      </c>
      <c r="D20" s="122">
        <f>'Planung bei Antragstellung'!D18</f>
        <v>0</v>
      </c>
      <c r="E20" s="122">
        <f>'Planung bei Antragstellung'!E18</f>
        <v>0</v>
      </c>
      <c r="F20" s="422">
        <f>'IST-Zahlen 1. Jahr'!F20+'IST-Zahlen 2. Jahr'!F20+'IST-Zahlen 3. Jahr'!F20</f>
        <v>0</v>
      </c>
      <c r="G20" s="123">
        <f>'IST-Zahlen 1. Jahr'!G20+'IST-Zahlen 2. Jahr'!G20+'IST-Zahlen 3. Jahr'!G20</f>
        <v>0</v>
      </c>
      <c r="H20" s="124">
        <f>'IST-Zahlen 1. Jahr'!H20+'IST-Zahlen 2. Jahr'!H20+'IST-Zahlen 3. Jahr'!H20</f>
        <v>0</v>
      </c>
      <c r="I20" s="121">
        <f>'IST-Zahlen 1. Jahr'!I20+'IST-Zahlen 2. Jahr'!I20+'IST-Zahlen 3. Jahr'!I20</f>
        <v>0</v>
      </c>
      <c r="J20" s="124">
        <f>'IST-Zahlen 1. Jahr'!J20+'IST-Zahlen 2. Jahr'!J20+'IST-Zahlen 3. Jahr'!J20</f>
        <v>0</v>
      </c>
      <c r="K20" s="125">
        <f>'IST-Zahlen 1. Jahr'!K20+'IST-Zahlen 2. Jahr'!K20+'IST-Zahlen 3. Jahr'!K20</f>
        <v>0</v>
      </c>
      <c r="L20" s="91"/>
      <c r="M20" s="91"/>
      <c r="N20" s="91"/>
      <c r="O20" s="91"/>
    </row>
    <row r="21" spans="1:15" ht="15.6" customHeight="1" x14ac:dyDescent="0.2">
      <c r="A21" s="508" t="s">
        <v>11</v>
      </c>
      <c r="B21" s="509"/>
      <c r="C21" s="361">
        <f>'Planung bei Antragstellung'!C19</f>
        <v>0</v>
      </c>
      <c r="D21" s="122">
        <f>'Planung bei Antragstellung'!D19</f>
        <v>0</v>
      </c>
      <c r="E21" s="122">
        <f>'Planung bei Antragstellung'!E19</f>
        <v>0</v>
      </c>
      <c r="F21" s="422">
        <f>'IST-Zahlen 1. Jahr'!F21+'IST-Zahlen 2. Jahr'!F21+'IST-Zahlen 3. Jahr'!F21</f>
        <v>0</v>
      </c>
      <c r="G21" s="123">
        <f>'IST-Zahlen 1. Jahr'!G21+'IST-Zahlen 2. Jahr'!G21+'IST-Zahlen 3. Jahr'!G21</f>
        <v>0</v>
      </c>
      <c r="H21" s="124">
        <f>'IST-Zahlen 1. Jahr'!H21+'IST-Zahlen 2. Jahr'!H21+'IST-Zahlen 3. Jahr'!H21</f>
        <v>0</v>
      </c>
      <c r="I21" s="121">
        <f>'IST-Zahlen 1. Jahr'!I21+'IST-Zahlen 2. Jahr'!I21+'IST-Zahlen 3. Jahr'!I21</f>
        <v>0</v>
      </c>
      <c r="J21" s="124">
        <f>'IST-Zahlen 1. Jahr'!J21+'IST-Zahlen 2. Jahr'!J21+'IST-Zahlen 3. Jahr'!J21</f>
        <v>0</v>
      </c>
      <c r="K21" s="125">
        <f>'IST-Zahlen 1. Jahr'!K21+'IST-Zahlen 2. Jahr'!K21+'IST-Zahlen 3. Jahr'!K21</f>
        <v>0</v>
      </c>
      <c r="L21" s="91"/>
      <c r="M21" s="91"/>
      <c r="N21" s="91"/>
      <c r="O21" s="91"/>
    </row>
    <row r="22" spans="1:15" ht="15.6" customHeight="1" x14ac:dyDescent="0.2">
      <c r="A22" s="524" t="s">
        <v>12</v>
      </c>
      <c r="B22" s="525"/>
      <c r="C22" s="357">
        <f>'Planung bei Antragstellung'!C20</f>
        <v>0</v>
      </c>
      <c r="D22" s="126">
        <f>'Planung bei Antragstellung'!D20</f>
        <v>0</v>
      </c>
      <c r="E22" s="126">
        <f>'Planung bei Antragstellung'!E20</f>
        <v>0</v>
      </c>
      <c r="F22" s="435">
        <f>'IST-Zahlen 1. Jahr'!F22+'IST-Zahlen 2. Jahr'!F22+'IST-Zahlen 3. Jahr'!F22</f>
        <v>0</v>
      </c>
      <c r="G22" s="127">
        <f>'IST-Zahlen 1. Jahr'!G22+'IST-Zahlen 2. Jahr'!G22+'IST-Zahlen 3. Jahr'!G22</f>
        <v>0</v>
      </c>
      <c r="H22" s="128">
        <f>'IST-Zahlen 1. Jahr'!H22+'IST-Zahlen 2. Jahr'!H22+'IST-Zahlen 3. Jahr'!H22</f>
        <v>0</v>
      </c>
      <c r="I22" s="112">
        <f>'IST-Zahlen 1. Jahr'!I22+'IST-Zahlen 2. Jahr'!I22+'IST-Zahlen 3. Jahr'!I22</f>
        <v>0</v>
      </c>
      <c r="J22" s="128">
        <f>'IST-Zahlen 1. Jahr'!J22+'IST-Zahlen 2. Jahr'!J22+'IST-Zahlen 3. Jahr'!J22</f>
        <v>0</v>
      </c>
      <c r="K22" s="129">
        <f>'IST-Zahlen 1. Jahr'!K22+'IST-Zahlen 2. Jahr'!K22+'IST-Zahlen 3. Jahr'!K22</f>
        <v>0</v>
      </c>
      <c r="L22" s="91"/>
      <c r="M22" s="91"/>
      <c r="N22" s="91"/>
      <c r="O22" s="91"/>
    </row>
    <row r="23" spans="1:15" ht="15.6" customHeight="1" x14ac:dyDescent="0.25">
      <c r="A23" s="498" t="s">
        <v>34</v>
      </c>
      <c r="B23" s="499"/>
      <c r="C23" s="363">
        <f>'Planung bei Antragstellung'!C21</f>
        <v>0</v>
      </c>
      <c r="D23" s="130">
        <f>'Planung bei Antragstellung'!D21</f>
        <v>0</v>
      </c>
      <c r="E23" s="131">
        <f>'Planung bei Antragstellung'!E21</f>
        <v>0</v>
      </c>
      <c r="F23" s="422">
        <f>'IST-Zahlen 1. Jahr'!F23+'IST-Zahlen 2. Jahr'!F23+'IST-Zahlen 3. Jahr'!F23</f>
        <v>0</v>
      </c>
      <c r="G23" s="123">
        <f>'IST-Zahlen 1. Jahr'!G23+'IST-Zahlen 2. Jahr'!G23+'IST-Zahlen 3. Jahr'!G23</f>
        <v>0</v>
      </c>
      <c r="H23" s="124">
        <f>'IST-Zahlen 1. Jahr'!H23+'IST-Zahlen 2. Jahr'!H23+'IST-Zahlen 3. Jahr'!H23</f>
        <v>0</v>
      </c>
      <c r="I23" s="121">
        <f>'IST-Zahlen 1. Jahr'!I23+'IST-Zahlen 2. Jahr'!I23+'IST-Zahlen 3. Jahr'!I23</f>
        <v>0</v>
      </c>
      <c r="J23" s="124">
        <f>'IST-Zahlen 1. Jahr'!J23+'IST-Zahlen 2. Jahr'!J23+'IST-Zahlen 3. Jahr'!J23</f>
        <v>0</v>
      </c>
      <c r="K23" s="125">
        <f>'IST-Zahlen 1. Jahr'!K23+'IST-Zahlen 2. Jahr'!K23+'IST-Zahlen 3. Jahr'!K23</f>
        <v>0</v>
      </c>
    </row>
    <row r="24" spans="1:15" ht="15.6" customHeight="1" x14ac:dyDescent="0.25">
      <c r="A24" s="498" t="s">
        <v>35</v>
      </c>
      <c r="B24" s="499"/>
      <c r="C24" s="365">
        <f>'Planung bei Antragstellung'!C22</f>
        <v>0</v>
      </c>
      <c r="D24" s="137">
        <f>'Planung bei Antragstellung'!D22</f>
        <v>0</v>
      </c>
      <c r="E24" s="138">
        <f>'Planung bei Antragstellung'!E22</f>
        <v>0</v>
      </c>
      <c r="F24" s="422">
        <f>'IST-Zahlen 1. Jahr'!F24+'IST-Zahlen 2. Jahr'!F24+'IST-Zahlen 3. Jahr'!F24</f>
        <v>0</v>
      </c>
      <c r="G24" s="123">
        <f>'IST-Zahlen 1. Jahr'!G24+'IST-Zahlen 2. Jahr'!G24+'IST-Zahlen 3. Jahr'!G24</f>
        <v>0</v>
      </c>
      <c r="H24" s="124">
        <f>'IST-Zahlen 1. Jahr'!H24+'IST-Zahlen 2. Jahr'!H24+'IST-Zahlen 3. Jahr'!H24</f>
        <v>0</v>
      </c>
      <c r="I24" s="121">
        <f>'IST-Zahlen 1. Jahr'!I24+'IST-Zahlen 2. Jahr'!I24+'IST-Zahlen 3. Jahr'!I24</f>
        <v>0</v>
      </c>
      <c r="J24" s="124">
        <f>'IST-Zahlen 1. Jahr'!J24+'IST-Zahlen 2. Jahr'!J24+'IST-Zahlen 3. Jahr'!J24</f>
        <v>0</v>
      </c>
      <c r="K24" s="125">
        <f>'IST-Zahlen 1. Jahr'!K24+'IST-Zahlen 2. Jahr'!K24+'IST-Zahlen 3. Jahr'!K24</f>
        <v>0</v>
      </c>
    </row>
    <row r="25" spans="1:15" ht="15.6" customHeight="1" x14ac:dyDescent="0.25">
      <c r="A25" s="498" t="s">
        <v>36</v>
      </c>
      <c r="B25" s="499"/>
      <c r="C25" s="365">
        <f>'Planung bei Antragstellung'!C23</f>
        <v>0</v>
      </c>
      <c r="D25" s="137">
        <f>'Planung bei Antragstellung'!D23</f>
        <v>0</v>
      </c>
      <c r="E25" s="138">
        <f>'Planung bei Antragstellung'!E23</f>
        <v>0</v>
      </c>
      <c r="F25" s="422">
        <f>'IST-Zahlen 1. Jahr'!F25+'IST-Zahlen 2. Jahr'!F25+'IST-Zahlen 3. Jahr'!F25</f>
        <v>0</v>
      </c>
      <c r="G25" s="123">
        <f>'IST-Zahlen 1. Jahr'!G25+'IST-Zahlen 2. Jahr'!G25+'IST-Zahlen 3. Jahr'!G25</f>
        <v>0</v>
      </c>
      <c r="H25" s="124">
        <f>'IST-Zahlen 1. Jahr'!H25+'IST-Zahlen 2. Jahr'!H25+'IST-Zahlen 3. Jahr'!H25</f>
        <v>0</v>
      </c>
      <c r="I25" s="121">
        <f>'IST-Zahlen 1. Jahr'!I25+'IST-Zahlen 2. Jahr'!I25+'IST-Zahlen 3. Jahr'!I25</f>
        <v>0</v>
      </c>
      <c r="J25" s="124">
        <f>'IST-Zahlen 1. Jahr'!J25+'IST-Zahlen 2. Jahr'!J25+'IST-Zahlen 3. Jahr'!J25</f>
        <v>0</v>
      </c>
      <c r="K25" s="125">
        <f>'IST-Zahlen 1. Jahr'!K25+'IST-Zahlen 2. Jahr'!K25+'IST-Zahlen 3. Jahr'!K25</f>
        <v>0</v>
      </c>
    </row>
    <row r="26" spans="1:15" ht="15.6" customHeight="1" x14ac:dyDescent="0.25">
      <c r="A26" s="498" t="s">
        <v>37</v>
      </c>
      <c r="B26" s="499"/>
      <c r="C26" s="365">
        <f>'Planung bei Antragstellung'!C24</f>
        <v>0</v>
      </c>
      <c r="D26" s="137">
        <f>'Planung bei Antragstellung'!D24</f>
        <v>0</v>
      </c>
      <c r="E26" s="138">
        <f>'Planung bei Antragstellung'!E24</f>
        <v>0</v>
      </c>
      <c r="F26" s="422">
        <f>'IST-Zahlen 1. Jahr'!F26+'IST-Zahlen 2. Jahr'!F26+'IST-Zahlen 3. Jahr'!F26</f>
        <v>0</v>
      </c>
      <c r="G26" s="123">
        <f>'IST-Zahlen 1. Jahr'!G26+'IST-Zahlen 2. Jahr'!G26+'IST-Zahlen 3. Jahr'!G26</f>
        <v>0</v>
      </c>
      <c r="H26" s="124">
        <f>'IST-Zahlen 1. Jahr'!H26+'IST-Zahlen 2. Jahr'!H26+'IST-Zahlen 3. Jahr'!H26</f>
        <v>0</v>
      </c>
      <c r="I26" s="121">
        <f>'IST-Zahlen 1. Jahr'!I26+'IST-Zahlen 2. Jahr'!I26+'IST-Zahlen 3. Jahr'!I26</f>
        <v>0</v>
      </c>
      <c r="J26" s="124">
        <f>'IST-Zahlen 1. Jahr'!J26+'IST-Zahlen 2. Jahr'!J26+'IST-Zahlen 3. Jahr'!J26</f>
        <v>0</v>
      </c>
      <c r="K26" s="125">
        <f>'IST-Zahlen 1. Jahr'!K26+'IST-Zahlen 2. Jahr'!K26+'IST-Zahlen 3. Jahr'!K26</f>
        <v>0</v>
      </c>
    </row>
    <row r="27" spans="1:15" ht="15.6" customHeight="1" x14ac:dyDescent="0.25">
      <c r="A27" s="502" t="s">
        <v>38</v>
      </c>
      <c r="B27" s="503"/>
      <c r="C27" s="365">
        <f>'Planung bei Antragstellung'!C25</f>
        <v>0</v>
      </c>
      <c r="D27" s="137">
        <f>'Planung bei Antragstellung'!D25</f>
        <v>0</v>
      </c>
      <c r="E27" s="138">
        <f>'Planung bei Antragstellung'!E25</f>
        <v>0</v>
      </c>
      <c r="F27" s="422">
        <f>'IST-Zahlen 1. Jahr'!F27+'IST-Zahlen 2. Jahr'!F27+'IST-Zahlen 3. Jahr'!F27</f>
        <v>0</v>
      </c>
      <c r="G27" s="123">
        <f>'IST-Zahlen 1. Jahr'!G27+'IST-Zahlen 2. Jahr'!G27+'IST-Zahlen 3. Jahr'!G27</f>
        <v>0</v>
      </c>
      <c r="H27" s="124">
        <f>'IST-Zahlen 1. Jahr'!H27+'IST-Zahlen 2. Jahr'!H27+'IST-Zahlen 3. Jahr'!H27</f>
        <v>0</v>
      </c>
      <c r="I27" s="121">
        <f>'IST-Zahlen 1. Jahr'!I27+'IST-Zahlen 2. Jahr'!I27+'IST-Zahlen 3. Jahr'!I27</f>
        <v>0</v>
      </c>
      <c r="J27" s="124">
        <f>'IST-Zahlen 1. Jahr'!J27+'IST-Zahlen 2. Jahr'!J27+'IST-Zahlen 3. Jahr'!J27</f>
        <v>0</v>
      </c>
      <c r="K27" s="125">
        <f>'IST-Zahlen 1. Jahr'!K27+'IST-Zahlen 2. Jahr'!K27+'IST-Zahlen 3. Jahr'!K27</f>
        <v>0</v>
      </c>
    </row>
    <row r="28" spans="1:15" ht="15.6" customHeight="1" x14ac:dyDescent="0.25">
      <c r="A28" s="502" t="s">
        <v>39</v>
      </c>
      <c r="B28" s="503"/>
      <c r="C28" s="365">
        <f>'Planung bei Antragstellung'!C26</f>
        <v>0</v>
      </c>
      <c r="D28" s="137">
        <f>'Planung bei Antragstellung'!D26</f>
        <v>0</v>
      </c>
      <c r="E28" s="138">
        <f>'Planung bei Antragstellung'!E26</f>
        <v>0</v>
      </c>
      <c r="F28" s="422">
        <f>'IST-Zahlen 1. Jahr'!F28+'IST-Zahlen 2. Jahr'!F28+'IST-Zahlen 3. Jahr'!F28</f>
        <v>0</v>
      </c>
      <c r="G28" s="123">
        <f>'IST-Zahlen 1. Jahr'!G28+'IST-Zahlen 2. Jahr'!G28+'IST-Zahlen 3. Jahr'!G28</f>
        <v>0</v>
      </c>
      <c r="H28" s="124">
        <f>'IST-Zahlen 1. Jahr'!H28+'IST-Zahlen 2. Jahr'!H28+'IST-Zahlen 3. Jahr'!H28</f>
        <v>0</v>
      </c>
      <c r="I28" s="121">
        <f>'IST-Zahlen 1. Jahr'!I28+'IST-Zahlen 2. Jahr'!I28+'IST-Zahlen 3. Jahr'!I28</f>
        <v>0</v>
      </c>
      <c r="J28" s="124">
        <f>'IST-Zahlen 1. Jahr'!J28+'IST-Zahlen 2. Jahr'!J28+'IST-Zahlen 3. Jahr'!J28</f>
        <v>0</v>
      </c>
      <c r="K28" s="125">
        <f>'IST-Zahlen 1. Jahr'!K28+'IST-Zahlen 2. Jahr'!K28+'IST-Zahlen 3. Jahr'!K28</f>
        <v>0</v>
      </c>
    </row>
    <row r="29" spans="1:15" ht="15.6" customHeight="1" thickBot="1" x14ac:dyDescent="0.3">
      <c r="A29" s="504" t="s">
        <v>40</v>
      </c>
      <c r="B29" s="505"/>
      <c r="C29" s="367">
        <f>'Planung bei Antragstellung'!C27</f>
        <v>0</v>
      </c>
      <c r="D29" s="143">
        <f>'Planung bei Antragstellung'!D27</f>
        <v>0</v>
      </c>
      <c r="E29" s="144">
        <f>'Planung bei Antragstellung'!E27</f>
        <v>0</v>
      </c>
      <c r="F29" s="473">
        <f>'IST-Zahlen 1. Jahr'!F29+'IST-Zahlen 2. Jahr'!F29+'IST-Zahlen 3. Jahr'!F29</f>
        <v>0</v>
      </c>
      <c r="G29" s="477">
        <f>'IST-Zahlen 1. Jahr'!G29+'IST-Zahlen 2. Jahr'!G29+'IST-Zahlen 3. Jahr'!G29</f>
        <v>0</v>
      </c>
      <c r="H29" s="168">
        <f>'IST-Zahlen 1. Jahr'!H29+'IST-Zahlen 2. Jahr'!H29+'IST-Zahlen 3. Jahr'!H29</f>
        <v>0</v>
      </c>
      <c r="I29" s="481">
        <f>'IST-Zahlen 1. Jahr'!I29+'IST-Zahlen 2. Jahr'!I29+'IST-Zahlen 3. Jahr'!I29</f>
        <v>0</v>
      </c>
      <c r="J29" s="168">
        <f>'IST-Zahlen 1. Jahr'!J29+'IST-Zahlen 2. Jahr'!J29+'IST-Zahlen 3. Jahr'!J29</f>
        <v>0</v>
      </c>
      <c r="K29" s="480">
        <f>'IST-Zahlen 1. Jahr'!K29+'IST-Zahlen 2. Jahr'!K29+'IST-Zahlen 3. Jahr'!K29</f>
        <v>0</v>
      </c>
    </row>
    <row r="30" spans="1:15" ht="15.6" customHeight="1" thickBot="1" x14ac:dyDescent="0.3">
      <c r="A30" s="93"/>
      <c r="B30" s="93"/>
      <c r="C30" s="92"/>
      <c r="D30" s="92"/>
      <c r="E30" s="91"/>
    </row>
    <row r="31" spans="1:15" s="66" customFormat="1" ht="38.25" customHeight="1" x14ac:dyDescent="0.25">
      <c r="A31" s="65" t="s">
        <v>108</v>
      </c>
      <c r="B31" s="86" t="s">
        <v>5</v>
      </c>
      <c r="C31" s="370">
        <f>'Planung bei Antragstellung'!C29</f>
        <v>0</v>
      </c>
      <c r="D31" s="151">
        <f>'Planung bei Antragstellung'!D29</f>
        <v>0</v>
      </c>
      <c r="E31" s="371">
        <f>'Planung bei Antragstellung'!E29</f>
        <v>0</v>
      </c>
      <c r="F31" s="416">
        <f>SUM(F33:F45)</f>
        <v>0</v>
      </c>
      <c r="G31" s="97">
        <f t="shared" ref="G31:K31" si="1">SUM(G33:G45)</f>
        <v>0</v>
      </c>
      <c r="H31" s="152">
        <f t="shared" si="1"/>
        <v>0</v>
      </c>
      <c r="I31" s="152">
        <f t="shared" si="1"/>
        <v>0</v>
      </c>
      <c r="J31" s="152">
        <f t="shared" si="1"/>
        <v>0</v>
      </c>
      <c r="K31" s="210">
        <f t="shared" si="1"/>
        <v>0</v>
      </c>
      <c r="L31" s="89"/>
      <c r="M31" s="89"/>
      <c r="N31" s="89"/>
      <c r="O31" s="89"/>
    </row>
    <row r="32" spans="1:15" ht="45" x14ac:dyDescent="0.2">
      <c r="A32" s="528"/>
      <c r="B32" s="565"/>
      <c r="C32" s="372" t="str">
        <f>'Planung bei Antragstellung'!C30</f>
        <v>Anzahl Veranstaltungen</v>
      </c>
      <c r="D32" s="153" t="str">
        <f>'Planung bei Antragstellung'!D30</f>
        <v>Anzahl Kinder &amp; Jugendliche</v>
      </c>
      <c r="E32" s="373" t="str">
        <f>'Planung bei Antragstellung'!E30</f>
        <v>Anzahl begleitende Erwachsene</v>
      </c>
      <c r="F32" s="417" t="s">
        <v>2</v>
      </c>
      <c r="G32" s="68" t="s">
        <v>92</v>
      </c>
      <c r="H32" s="154" t="s">
        <v>89</v>
      </c>
      <c r="I32" s="155" t="s">
        <v>90</v>
      </c>
      <c r="J32" s="154" t="s">
        <v>91</v>
      </c>
      <c r="K32" s="75" t="s">
        <v>4</v>
      </c>
      <c r="L32" s="90"/>
      <c r="M32" s="90"/>
      <c r="N32" s="90"/>
      <c r="O32" s="90"/>
    </row>
    <row r="33" spans="1:15" ht="15.6" customHeight="1" x14ac:dyDescent="0.2">
      <c r="A33" s="566" t="s">
        <v>29</v>
      </c>
      <c r="B33" s="567"/>
      <c r="C33" s="359">
        <f>'Planung bei Antragstellung'!C31</f>
        <v>0</v>
      </c>
      <c r="D33" s="119">
        <f>'Planung bei Antragstellung'!D31</f>
        <v>0</v>
      </c>
      <c r="E33" s="360">
        <f>'Planung bei Antragstellung'!E31</f>
        <v>0</v>
      </c>
      <c r="F33" s="418">
        <f>'IST-Zahlen 1. Jahr'!F10+'IST-Zahlen 2. Jahr'!F33+'IST-Zahlen 3. Jahr'!F33</f>
        <v>0</v>
      </c>
      <c r="G33" s="352">
        <f>'IST-Zahlen 1. Jahr'!G10+'IST-Zahlen 2. Jahr'!G33+'IST-Zahlen 3. Jahr'!G33</f>
        <v>0</v>
      </c>
      <c r="H33" s="413">
        <f>'IST-Zahlen 1. Jahr'!H10+'IST-Zahlen 2. Jahr'!H33+'IST-Zahlen 3. Jahr'!H33</f>
        <v>0</v>
      </c>
      <c r="I33" s="413">
        <f>'IST-Zahlen 1. Jahr'!I10+'IST-Zahlen 2. Jahr'!I33+'IST-Zahlen 3. Jahr'!I33</f>
        <v>0</v>
      </c>
      <c r="J33" s="413">
        <f>'IST-Zahlen 1. Jahr'!J10+'IST-Zahlen 2. Jahr'!J33+'IST-Zahlen 3. Jahr'!J33</f>
        <v>0</v>
      </c>
      <c r="K33" s="419">
        <f>'IST-Zahlen 1. Jahr'!K10+'IST-Zahlen 2. Jahr'!K33+'IST-Zahlen 3. Jahr'!K33</f>
        <v>0</v>
      </c>
      <c r="L33" s="91"/>
      <c r="M33" s="91"/>
      <c r="N33" s="91"/>
      <c r="O33" s="91"/>
    </row>
    <row r="34" spans="1:15" ht="15.6" customHeight="1" x14ac:dyDescent="0.2">
      <c r="A34" s="508" t="s">
        <v>0</v>
      </c>
      <c r="B34" s="509"/>
      <c r="C34" s="361">
        <f>'Planung bei Antragstellung'!C32</f>
        <v>0</v>
      </c>
      <c r="D34" s="124">
        <f>'Planung bei Antragstellung'!D32</f>
        <v>0</v>
      </c>
      <c r="E34" s="362">
        <f>'Planung bei Antragstellung'!E32</f>
        <v>0</v>
      </c>
      <c r="F34" s="418">
        <f>'IST-Zahlen 1. Jahr'!F11+'IST-Zahlen 2. Jahr'!F34+'IST-Zahlen 3. Jahr'!F34</f>
        <v>0</v>
      </c>
      <c r="G34" s="352">
        <f>'IST-Zahlen 1. Jahr'!G11+'IST-Zahlen 2. Jahr'!G34+'IST-Zahlen 3. Jahr'!G34</f>
        <v>0</v>
      </c>
      <c r="H34" s="413">
        <f>'IST-Zahlen 1. Jahr'!H11+'IST-Zahlen 2. Jahr'!H34+'IST-Zahlen 3. Jahr'!H34</f>
        <v>0</v>
      </c>
      <c r="I34" s="413">
        <f>'IST-Zahlen 1. Jahr'!I11+'IST-Zahlen 2. Jahr'!I34+'IST-Zahlen 3. Jahr'!I34</f>
        <v>0</v>
      </c>
      <c r="J34" s="413">
        <f>'IST-Zahlen 1. Jahr'!J11+'IST-Zahlen 2. Jahr'!J34+'IST-Zahlen 3. Jahr'!J34</f>
        <v>0</v>
      </c>
      <c r="K34" s="419">
        <f>'IST-Zahlen 1. Jahr'!K11+'IST-Zahlen 2. Jahr'!K34+'IST-Zahlen 3. Jahr'!K34</f>
        <v>0</v>
      </c>
      <c r="L34" s="91"/>
      <c r="M34" s="91"/>
      <c r="N34" s="91"/>
      <c r="O34" s="91"/>
    </row>
    <row r="35" spans="1:15" ht="15.6" customHeight="1" x14ac:dyDescent="0.2">
      <c r="A35" s="508" t="s">
        <v>30</v>
      </c>
      <c r="B35" s="509"/>
      <c r="C35" s="361">
        <f>'Planung bei Antragstellung'!C33</f>
        <v>0</v>
      </c>
      <c r="D35" s="124">
        <f>'Planung bei Antragstellung'!D33</f>
        <v>0</v>
      </c>
      <c r="E35" s="362">
        <f>'Planung bei Antragstellung'!E33</f>
        <v>0</v>
      </c>
      <c r="F35" s="418">
        <f>'IST-Zahlen 1. Jahr'!F12+'IST-Zahlen 2. Jahr'!F35+'IST-Zahlen 3. Jahr'!F35</f>
        <v>0</v>
      </c>
      <c r="G35" s="352">
        <f>'IST-Zahlen 1. Jahr'!G12+'IST-Zahlen 2. Jahr'!G35+'IST-Zahlen 3. Jahr'!G35</f>
        <v>0</v>
      </c>
      <c r="H35" s="413">
        <f>'IST-Zahlen 1. Jahr'!H12+'IST-Zahlen 2. Jahr'!H35+'IST-Zahlen 3. Jahr'!H35</f>
        <v>0</v>
      </c>
      <c r="I35" s="413">
        <f>'IST-Zahlen 1. Jahr'!I12+'IST-Zahlen 2. Jahr'!I35+'IST-Zahlen 3. Jahr'!I35</f>
        <v>0</v>
      </c>
      <c r="J35" s="413">
        <f>'IST-Zahlen 1. Jahr'!J12+'IST-Zahlen 2. Jahr'!J35+'IST-Zahlen 3. Jahr'!J35</f>
        <v>0</v>
      </c>
      <c r="K35" s="419">
        <f>'IST-Zahlen 1. Jahr'!K12+'IST-Zahlen 2. Jahr'!K35+'IST-Zahlen 3. Jahr'!K35</f>
        <v>0</v>
      </c>
      <c r="L35" s="91"/>
      <c r="M35" s="91"/>
      <c r="N35" s="91"/>
      <c r="O35" s="91"/>
    </row>
    <row r="36" spans="1:15" ht="15.6" customHeight="1" x14ac:dyDescent="0.2">
      <c r="A36" s="508" t="s">
        <v>6</v>
      </c>
      <c r="B36" s="509"/>
      <c r="C36" s="357">
        <f>'Planung bei Antragstellung'!C34</f>
        <v>0</v>
      </c>
      <c r="D36" s="128">
        <f>'Planung bei Antragstellung'!D34</f>
        <v>0</v>
      </c>
      <c r="E36" s="358">
        <f>'Planung bei Antragstellung'!E34</f>
        <v>0</v>
      </c>
      <c r="F36" s="418">
        <f>'IST-Zahlen 1. Jahr'!F13+'IST-Zahlen 2. Jahr'!F36+'IST-Zahlen 3. Jahr'!F36</f>
        <v>0</v>
      </c>
      <c r="G36" s="352">
        <f>'IST-Zahlen 1. Jahr'!G13+'IST-Zahlen 2. Jahr'!G36+'IST-Zahlen 3. Jahr'!G36</f>
        <v>0</v>
      </c>
      <c r="H36" s="413">
        <f>'IST-Zahlen 1. Jahr'!H13+'IST-Zahlen 2. Jahr'!H36+'IST-Zahlen 3. Jahr'!H36</f>
        <v>0</v>
      </c>
      <c r="I36" s="413">
        <f>'IST-Zahlen 1. Jahr'!I13+'IST-Zahlen 2. Jahr'!I36+'IST-Zahlen 3. Jahr'!I36</f>
        <v>0</v>
      </c>
      <c r="J36" s="413">
        <f>'IST-Zahlen 1. Jahr'!J13+'IST-Zahlen 2. Jahr'!J36+'IST-Zahlen 3. Jahr'!J36</f>
        <v>0</v>
      </c>
      <c r="K36" s="419">
        <f>'IST-Zahlen 1. Jahr'!K13+'IST-Zahlen 2. Jahr'!K36+'IST-Zahlen 3. Jahr'!K36</f>
        <v>0</v>
      </c>
      <c r="L36" s="91"/>
      <c r="M36" s="91"/>
      <c r="N36" s="91"/>
      <c r="O36" s="91"/>
    </row>
    <row r="37" spans="1:15" ht="15.6" customHeight="1" x14ac:dyDescent="0.2">
      <c r="A37" s="568" t="s">
        <v>31</v>
      </c>
      <c r="B37" s="569"/>
      <c r="C37" s="359">
        <f>'Planung bei Antragstellung'!C35</f>
        <v>0</v>
      </c>
      <c r="D37" s="119">
        <f>'Planung bei Antragstellung'!D35</f>
        <v>0</v>
      </c>
      <c r="E37" s="360">
        <f>'Planung bei Antragstellung'!E35</f>
        <v>0</v>
      </c>
      <c r="F37" s="420">
        <f>'IST-Zahlen 1. Jahr'!F14+'IST-Zahlen 2. Jahr'!F37+'IST-Zahlen 3. Jahr'!F37</f>
        <v>0</v>
      </c>
      <c r="G37" s="351">
        <f>'IST-Zahlen 1. Jahr'!G14+'IST-Zahlen 2. Jahr'!G37+'IST-Zahlen 3. Jahr'!G37</f>
        <v>0</v>
      </c>
      <c r="H37" s="414">
        <f>'IST-Zahlen 1. Jahr'!H14+'IST-Zahlen 2. Jahr'!H37+'IST-Zahlen 3. Jahr'!H37</f>
        <v>0</v>
      </c>
      <c r="I37" s="414">
        <f>'IST-Zahlen 1. Jahr'!I14+'IST-Zahlen 2. Jahr'!I37+'IST-Zahlen 3. Jahr'!I37</f>
        <v>0</v>
      </c>
      <c r="J37" s="414">
        <f>'IST-Zahlen 1. Jahr'!J14+'IST-Zahlen 2. Jahr'!J37+'IST-Zahlen 3. Jahr'!J37</f>
        <v>0</v>
      </c>
      <c r="K37" s="421">
        <f>'IST-Zahlen 1. Jahr'!K14+'IST-Zahlen 2. Jahr'!K37+'IST-Zahlen 3. Jahr'!K37</f>
        <v>0</v>
      </c>
      <c r="L37" s="64"/>
      <c r="M37" s="64"/>
      <c r="N37" s="64"/>
    </row>
    <row r="38" spans="1:15" ht="15.6" customHeight="1" x14ac:dyDescent="0.2">
      <c r="A38" s="508" t="s">
        <v>7</v>
      </c>
      <c r="B38" s="509"/>
      <c r="C38" s="361">
        <f>'Planung bei Antragstellung'!C36</f>
        <v>0</v>
      </c>
      <c r="D38" s="124">
        <f>'Planung bei Antragstellung'!D36</f>
        <v>0</v>
      </c>
      <c r="E38" s="362">
        <f>'Planung bei Antragstellung'!E36</f>
        <v>0</v>
      </c>
      <c r="F38" s="418">
        <f>'IST-Zahlen 1. Jahr'!F15+'IST-Zahlen 2. Jahr'!F38+'IST-Zahlen 3. Jahr'!F38</f>
        <v>0</v>
      </c>
      <c r="G38" s="352">
        <f>'IST-Zahlen 1. Jahr'!G15+'IST-Zahlen 2. Jahr'!G38+'IST-Zahlen 3. Jahr'!G38</f>
        <v>0</v>
      </c>
      <c r="H38" s="413">
        <f>'IST-Zahlen 1. Jahr'!H15+'IST-Zahlen 2. Jahr'!H38+'IST-Zahlen 3. Jahr'!H38</f>
        <v>0</v>
      </c>
      <c r="I38" s="413">
        <f>'IST-Zahlen 1. Jahr'!I15+'IST-Zahlen 2. Jahr'!I38+'IST-Zahlen 3. Jahr'!I38</f>
        <v>0</v>
      </c>
      <c r="J38" s="413">
        <f>'IST-Zahlen 1. Jahr'!J15+'IST-Zahlen 2. Jahr'!J38+'IST-Zahlen 3. Jahr'!J38</f>
        <v>0</v>
      </c>
      <c r="K38" s="419">
        <f>'IST-Zahlen 1. Jahr'!K15+'IST-Zahlen 2. Jahr'!K38+'IST-Zahlen 3. Jahr'!K38</f>
        <v>0</v>
      </c>
      <c r="L38" s="64"/>
      <c r="M38" s="64"/>
      <c r="N38" s="64"/>
    </row>
    <row r="39" spans="1:15" ht="15.6" customHeight="1" x14ac:dyDescent="0.25">
      <c r="A39" s="508" t="s">
        <v>8</v>
      </c>
      <c r="B39" s="509"/>
      <c r="C39" s="361">
        <f>'Planung bei Antragstellung'!C37</f>
        <v>0</v>
      </c>
      <c r="D39" s="124">
        <f>'Planung bei Antragstellung'!D37</f>
        <v>0</v>
      </c>
      <c r="E39" s="362">
        <f>'Planung bei Antragstellung'!E37</f>
        <v>0</v>
      </c>
      <c r="F39" s="418">
        <f>'IST-Zahlen 1. Jahr'!F16+'IST-Zahlen 2. Jahr'!F39+'IST-Zahlen 3. Jahr'!F39</f>
        <v>0</v>
      </c>
      <c r="G39" s="352">
        <f>'IST-Zahlen 1. Jahr'!G16+'IST-Zahlen 2. Jahr'!G39+'IST-Zahlen 3. Jahr'!G39</f>
        <v>0</v>
      </c>
      <c r="H39" s="413">
        <f>'IST-Zahlen 1. Jahr'!H16+'IST-Zahlen 2. Jahr'!H39+'IST-Zahlen 3. Jahr'!H39</f>
        <v>0</v>
      </c>
      <c r="I39" s="413">
        <f>'IST-Zahlen 1. Jahr'!I16+'IST-Zahlen 2. Jahr'!I39+'IST-Zahlen 3. Jahr'!I39</f>
        <v>0</v>
      </c>
      <c r="J39" s="413">
        <f>'IST-Zahlen 1. Jahr'!J16+'IST-Zahlen 2. Jahr'!J39+'IST-Zahlen 3. Jahr'!J39</f>
        <v>0</v>
      </c>
      <c r="K39" s="419">
        <f>'IST-Zahlen 1. Jahr'!K16+'IST-Zahlen 2. Jahr'!K39+'IST-Zahlen 3. Jahr'!K39</f>
        <v>0</v>
      </c>
    </row>
    <row r="40" spans="1:15" ht="15.6" customHeight="1" x14ac:dyDescent="0.25">
      <c r="A40" s="524" t="s">
        <v>32</v>
      </c>
      <c r="B40" s="525"/>
      <c r="C40" s="357">
        <f>'Planung bei Antragstellung'!C38</f>
        <v>0</v>
      </c>
      <c r="D40" s="128">
        <f>'Planung bei Antragstellung'!D38</f>
        <v>0</v>
      </c>
      <c r="E40" s="358">
        <f>'Planung bei Antragstellung'!E38</f>
        <v>0</v>
      </c>
      <c r="F40" s="423">
        <f>'IST-Zahlen 1. Jahr'!F17+'IST-Zahlen 2. Jahr'!F40+'IST-Zahlen 3. Jahr'!F40</f>
        <v>0</v>
      </c>
      <c r="G40" s="353">
        <f>'IST-Zahlen 1. Jahr'!G17+'IST-Zahlen 2. Jahr'!G40+'IST-Zahlen 3. Jahr'!G40</f>
        <v>0</v>
      </c>
      <c r="H40" s="415">
        <f>'IST-Zahlen 1. Jahr'!H17+'IST-Zahlen 2. Jahr'!H40+'IST-Zahlen 3. Jahr'!H40</f>
        <v>0</v>
      </c>
      <c r="I40" s="415">
        <f>'IST-Zahlen 1. Jahr'!I17+'IST-Zahlen 2. Jahr'!I40+'IST-Zahlen 3. Jahr'!I40</f>
        <v>0</v>
      </c>
      <c r="J40" s="415">
        <f>'IST-Zahlen 1. Jahr'!J17+'IST-Zahlen 2. Jahr'!J40+'IST-Zahlen 3. Jahr'!J40</f>
        <v>0</v>
      </c>
      <c r="K40" s="424">
        <f>'IST-Zahlen 1. Jahr'!K17+'IST-Zahlen 2. Jahr'!K40+'IST-Zahlen 3. Jahr'!K40</f>
        <v>0</v>
      </c>
    </row>
    <row r="41" spans="1:15" ht="15.6" customHeight="1" x14ac:dyDescent="0.2">
      <c r="A41" s="570" t="s">
        <v>33</v>
      </c>
      <c r="B41" s="563"/>
      <c r="C41" s="359">
        <f>'Planung bei Antragstellung'!C39</f>
        <v>0</v>
      </c>
      <c r="D41" s="119">
        <f>'Planung bei Antragstellung'!D39</f>
        <v>0</v>
      </c>
      <c r="E41" s="360">
        <f>'Planung bei Antragstellung'!E39</f>
        <v>0</v>
      </c>
      <c r="F41" s="420">
        <f>'IST-Zahlen 1. Jahr'!F18+'IST-Zahlen 2. Jahr'!F41+'IST-Zahlen 3. Jahr'!F41</f>
        <v>0</v>
      </c>
      <c r="G41" s="351">
        <f>'IST-Zahlen 1. Jahr'!G18+'IST-Zahlen 2. Jahr'!G41+'IST-Zahlen 3. Jahr'!G41</f>
        <v>0</v>
      </c>
      <c r="H41" s="414">
        <f>'IST-Zahlen 1. Jahr'!H18+'IST-Zahlen 2. Jahr'!H41+'IST-Zahlen 3. Jahr'!H41</f>
        <v>0</v>
      </c>
      <c r="I41" s="414">
        <f>'IST-Zahlen 1. Jahr'!I18+'IST-Zahlen 2. Jahr'!I41+'IST-Zahlen 3. Jahr'!I41</f>
        <v>0</v>
      </c>
      <c r="J41" s="414">
        <f>'IST-Zahlen 1. Jahr'!J18+'IST-Zahlen 2. Jahr'!J41+'IST-Zahlen 3. Jahr'!J41</f>
        <v>0</v>
      </c>
      <c r="K41" s="421">
        <f>'IST-Zahlen 1. Jahr'!K18+'IST-Zahlen 2. Jahr'!K41+'IST-Zahlen 3. Jahr'!K41</f>
        <v>0</v>
      </c>
      <c r="L41" s="91"/>
      <c r="M41" s="91"/>
      <c r="N41" s="91"/>
      <c r="O41" s="91"/>
    </row>
    <row r="42" spans="1:15" ht="15.6" customHeight="1" x14ac:dyDescent="0.2">
      <c r="A42" s="508" t="s">
        <v>9</v>
      </c>
      <c r="B42" s="509"/>
      <c r="C42" s="361">
        <f>'Planung bei Antragstellung'!C40</f>
        <v>0</v>
      </c>
      <c r="D42" s="124">
        <f>'Planung bei Antragstellung'!D40</f>
        <v>0</v>
      </c>
      <c r="E42" s="362">
        <f>'Planung bei Antragstellung'!E40</f>
        <v>0</v>
      </c>
      <c r="F42" s="418">
        <f>'IST-Zahlen 1. Jahr'!F19+'IST-Zahlen 2. Jahr'!F42+'IST-Zahlen 3. Jahr'!F42</f>
        <v>0</v>
      </c>
      <c r="G42" s="352">
        <f>'IST-Zahlen 1. Jahr'!G19+'IST-Zahlen 2. Jahr'!G42+'IST-Zahlen 3. Jahr'!G42</f>
        <v>0</v>
      </c>
      <c r="H42" s="413">
        <f>'IST-Zahlen 1. Jahr'!H19+'IST-Zahlen 2. Jahr'!H42+'IST-Zahlen 3. Jahr'!H42</f>
        <v>0</v>
      </c>
      <c r="I42" s="413">
        <f>'IST-Zahlen 1. Jahr'!I19+'IST-Zahlen 2. Jahr'!I42+'IST-Zahlen 3. Jahr'!I42</f>
        <v>0</v>
      </c>
      <c r="J42" s="413">
        <f>'IST-Zahlen 1. Jahr'!J19+'IST-Zahlen 2. Jahr'!J42+'IST-Zahlen 3. Jahr'!J42</f>
        <v>0</v>
      </c>
      <c r="K42" s="419">
        <f>'IST-Zahlen 1. Jahr'!K19+'IST-Zahlen 2. Jahr'!K42+'IST-Zahlen 3. Jahr'!K42</f>
        <v>0</v>
      </c>
      <c r="L42" s="91"/>
      <c r="M42" s="91"/>
      <c r="N42" s="91"/>
      <c r="O42" s="91"/>
    </row>
    <row r="43" spans="1:15" ht="15.6" customHeight="1" x14ac:dyDescent="0.2">
      <c r="A43" s="508" t="s">
        <v>10</v>
      </c>
      <c r="B43" s="509"/>
      <c r="C43" s="361">
        <f>'Planung bei Antragstellung'!C41</f>
        <v>0</v>
      </c>
      <c r="D43" s="124">
        <f>'Planung bei Antragstellung'!D41</f>
        <v>0</v>
      </c>
      <c r="E43" s="362">
        <f>'Planung bei Antragstellung'!E41</f>
        <v>0</v>
      </c>
      <c r="F43" s="418">
        <f>'IST-Zahlen 1. Jahr'!F20+'IST-Zahlen 2. Jahr'!F43+'IST-Zahlen 3. Jahr'!F43</f>
        <v>0</v>
      </c>
      <c r="G43" s="352">
        <f>'IST-Zahlen 1. Jahr'!G20+'IST-Zahlen 2. Jahr'!G43+'IST-Zahlen 3. Jahr'!G43</f>
        <v>0</v>
      </c>
      <c r="H43" s="413">
        <f>'IST-Zahlen 1. Jahr'!H20+'IST-Zahlen 2. Jahr'!H43+'IST-Zahlen 3. Jahr'!H43</f>
        <v>0</v>
      </c>
      <c r="I43" s="413">
        <f>'IST-Zahlen 1. Jahr'!I20+'IST-Zahlen 2. Jahr'!I43+'IST-Zahlen 3. Jahr'!I43</f>
        <v>0</v>
      </c>
      <c r="J43" s="413">
        <f>'IST-Zahlen 1. Jahr'!J20+'IST-Zahlen 2. Jahr'!J43+'IST-Zahlen 3. Jahr'!J43</f>
        <v>0</v>
      </c>
      <c r="K43" s="419">
        <f>'IST-Zahlen 1. Jahr'!K20+'IST-Zahlen 2. Jahr'!K43+'IST-Zahlen 3. Jahr'!K43</f>
        <v>0</v>
      </c>
      <c r="L43" s="91"/>
      <c r="M43" s="91"/>
      <c r="N43" s="91"/>
      <c r="O43" s="91"/>
    </row>
    <row r="44" spans="1:15" ht="15.6" customHeight="1" x14ac:dyDescent="0.2">
      <c r="A44" s="508" t="s">
        <v>11</v>
      </c>
      <c r="B44" s="509"/>
      <c r="C44" s="361">
        <f>'Planung bei Antragstellung'!C42</f>
        <v>0</v>
      </c>
      <c r="D44" s="124">
        <f>'Planung bei Antragstellung'!D42</f>
        <v>0</v>
      </c>
      <c r="E44" s="362">
        <f>'Planung bei Antragstellung'!E42</f>
        <v>0</v>
      </c>
      <c r="F44" s="418">
        <f>'IST-Zahlen 1. Jahr'!F21+'IST-Zahlen 2. Jahr'!F44+'IST-Zahlen 3. Jahr'!F44</f>
        <v>0</v>
      </c>
      <c r="G44" s="352">
        <f>'IST-Zahlen 1. Jahr'!G21+'IST-Zahlen 2. Jahr'!G44+'IST-Zahlen 3. Jahr'!G44</f>
        <v>0</v>
      </c>
      <c r="H44" s="413">
        <f>'IST-Zahlen 1. Jahr'!H21+'IST-Zahlen 2. Jahr'!H44+'IST-Zahlen 3. Jahr'!H44</f>
        <v>0</v>
      </c>
      <c r="I44" s="413">
        <f>'IST-Zahlen 1. Jahr'!I21+'IST-Zahlen 2. Jahr'!I44+'IST-Zahlen 3. Jahr'!I44</f>
        <v>0</v>
      </c>
      <c r="J44" s="413">
        <f>'IST-Zahlen 1. Jahr'!J21+'IST-Zahlen 2. Jahr'!J44+'IST-Zahlen 3. Jahr'!J44</f>
        <v>0</v>
      </c>
      <c r="K44" s="419">
        <f>'IST-Zahlen 1. Jahr'!K21+'IST-Zahlen 2. Jahr'!K44+'IST-Zahlen 3. Jahr'!K44</f>
        <v>0</v>
      </c>
      <c r="L44" s="91"/>
      <c r="M44" s="91"/>
      <c r="N44" s="91"/>
      <c r="O44" s="91"/>
    </row>
    <row r="45" spans="1:15" ht="15.6" customHeight="1" x14ac:dyDescent="0.2">
      <c r="A45" s="524" t="s">
        <v>12</v>
      </c>
      <c r="B45" s="525"/>
      <c r="C45" s="357">
        <f>'Planung bei Antragstellung'!C43</f>
        <v>0</v>
      </c>
      <c r="D45" s="128">
        <f>'Planung bei Antragstellung'!D43</f>
        <v>0</v>
      </c>
      <c r="E45" s="358">
        <f>'Planung bei Antragstellung'!E43</f>
        <v>0</v>
      </c>
      <c r="F45" s="423">
        <f>'IST-Zahlen 1. Jahr'!F22+'IST-Zahlen 2. Jahr'!F45+'IST-Zahlen 3. Jahr'!F45</f>
        <v>0</v>
      </c>
      <c r="G45" s="353">
        <f>'IST-Zahlen 1. Jahr'!G22+'IST-Zahlen 2. Jahr'!G45+'IST-Zahlen 3. Jahr'!G45</f>
        <v>0</v>
      </c>
      <c r="H45" s="415">
        <f>'IST-Zahlen 1. Jahr'!H22+'IST-Zahlen 2. Jahr'!H45+'IST-Zahlen 3. Jahr'!H45</f>
        <v>0</v>
      </c>
      <c r="I45" s="415">
        <f>'IST-Zahlen 1. Jahr'!I22+'IST-Zahlen 2. Jahr'!I45+'IST-Zahlen 3. Jahr'!I45</f>
        <v>0</v>
      </c>
      <c r="J45" s="415">
        <f>'IST-Zahlen 1. Jahr'!J22+'IST-Zahlen 2. Jahr'!J45+'IST-Zahlen 3. Jahr'!J45</f>
        <v>0</v>
      </c>
      <c r="K45" s="424">
        <f>'IST-Zahlen 1. Jahr'!K22+'IST-Zahlen 2. Jahr'!K45+'IST-Zahlen 3. Jahr'!K45</f>
        <v>0</v>
      </c>
      <c r="L45" s="91"/>
      <c r="M45" s="91"/>
      <c r="N45" s="91"/>
      <c r="O45" s="91"/>
    </row>
    <row r="46" spans="1:15" ht="15.6" customHeight="1" x14ac:dyDescent="0.25">
      <c r="A46" s="498" t="s">
        <v>34</v>
      </c>
      <c r="B46" s="499"/>
      <c r="C46" s="365">
        <f>'Planung bei Antragstellung'!C44</f>
        <v>0</v>
      </c>
      <c r="D46" s="137">
        <f>'Planung bei Antragstellung'!D44</f>
        <v>0</v>
      </c>
      <c r="E46" s="366">
        <f>'Planung bei Antragstellung'!E44</f>
        <v>0</v>
      </c>
      <c r="F46" s="418">
        <f>'IST-Zahlen 1. Jahr'!F23+'IST-Zahlen 2. Jahr'!F46+'IST-Zahlen 3. Jahr'!F46</f>
        <v>0</v>
      </c>
      <c r="G46" s="352">
        <f>'IST-Zahlen 1. Jahr'!G23+'IST-Zahlen 2. Jahr'!G46+'IST-Zahlen 3. Jahr'!G46</f>
        <v>0</v>
      </c>
      <c r="H46" s="413">
        <f>'IST-Zahlen 1. Jahr'!H23+'IST-Zahlen 2. Jahr'!H46+'IST-Zahlen 3. Jahr'!H46</f>
        <v>0</v>
      </c>
      <c r="I46" s="413">
        <f>'IST-Zahlen 1. Jahr'!I23+'IST-Zahlen 2. Jahr'!I46+'IST-Zahlen 3. Jahr'!I46</f>
        <v>0</v>
      </c>
      <c r="J46" s="413">
        <f>'IST-Zahlen 1. Jahr'!J23+'IST-Zahlen 2. Jahr'!J46+'IST-Zahlen 3. Jahr'!J46</f>
        <v>0</v>
      </c>
      <c r="K46" s="419">
        <f>'IST-Zahlen 1. Jahr'!K23+'IST-Zahlen 2. Jahr'!K46+'IST-Zahlen 3. Jahr'!K46</f>
        <v>0</v>
      </c>
    </row>
    <row r="47" spans="1:15" ht="15.6" customHeight="1" x14ac:dyDescent="0.25">
      <c r="A47" s="498" t="s">
        <v>35</v>
      </c>
      <c r="B47" s="499"/>
      <c r="C47" s="365">
        <f>'Planung bei Antragstellung'!C45</f>
        <v>0</v>
      </c>
      <c r="D47" s="137">
        <f>'Planung bei Antragstellung'!D45</f>
        <v>0</v>
      </c>
      <c r="E47" s="366">
        <f>'Planung bei Antragstellung'!E45</f>
        <v>0</v>
      </c>
      <c r="F47" s="418">
        <f>'IST-Zahlen 1. Jahr'!F24+'IST-Zahlen 2. Jahr'!F47+'IST-Zahlen 3. Jahr'!F47</f>
        <v>0</v>
      </c>
      <c r="G47" s="352">
        <f>'IST-Zahlen 1. Jahr'!G24+'IST-Zahlen 2. Jahr'!G47+'IST-Zahlen 3. Jahr'!G47</f>
        <v>0</v>
      </c>
      <c r="H47" s="413">
        <f>'IST-Zahlen 1. Jahr'!H24+'IST-Zahlen 2. Jahr'!H47+'IST-Zahlen 3. Jahr'!H47</f>
        <v>0</v>
      </c>
      <c r="I47" s="413">
        <f>'IST-Zahlen 1. Jahr'!I24+'IST-Zahlen 2. Jahr'!I47+'IST-Zahlen 3. Jahr'!I47</f>
        <v>0</v>
      </c>
      <c r="J47" s="413">
        <f>'IST-Zahlen 1. Jahr'!J24+'IST-Zahlen 2. Jahr'!J47+'IST-Zahlen 3. Jahr'!J47</f>
        <v>0</v>
      </c>
      <c r="K47" s="419">
        <f>'IST-Zahlen 1. Jahr'!K24+'IST-Zahlen 2. Jahr'!K47+'IST-Zahlen 3. Jahr'!K47</f>
        <v>0</v>
      </c>
    </row>
    <row r="48" spans="1:15" ht="15.6" customHeight="1" x14ac:dyDescent="0.25">
      <c r="A48" s="498" t="s">
        <v>36</v>
      </c>
      <c r="B48" s="499"/>
      <c r="C48" s="365">
        <f>'Planung bei Antragstellung'!C46</f>
        <v>0</v>
      </c>
      <c r="D48" s="137">
        <f>'Planung bei Antragstellung'!D46</f>
        <v>0</v>
      </c>
      <c r="E48" s="366">
        <f>'Planung bei Antragstellung'!E46</f>
        <v>0</v>
      </c>
      <c r="F48" s="418">
        <f>'IST-Zahlen 1. Jahr'!F25+'IST-Zahlen 2. Jahr'!F48+'IST-Zahlen 3. Jahr'!F48</f>
        <v>0</v>
      </c>
      <c r="G48" s="352">
        <f>'IST-Zahlen 1. Jahr'!G25+'IST-Zahlen 2. Jahr'!G48+'IST-Zahlen 3. Jahr'!G48</f>
        <v>0</v>
      </c>
      <c r="H48" s="413">
        <f>'IST-Zahlen 1. Jahr'!H25+'IST-Zahlen 2. Jahr'!H48+'IST-Zahlen 3. Jahr'!H48</f>
        <v>0</v>
      </c>
      <c r="I48" s="413">
        <f>'IST-Zahlen 1. Jahr'!I25+'IST-Zahlen 2. Jahr'!I48+'IST-Zahlen 3. Jahr'!I48</f>
        <v>0</v>
      </c>
      <c r="J48" s="413">
        <f>'IST-Zahlen 1. Jahr'!J25+'IST-Zahlen 2. Jahr'!J48+'IST-Zahlen 3. Jahr'!J48</f>
        <v>0</v>
      </c>
      <c r="K48" s="419">
        <f>'IST-Zahlen 1. Jahr'!K25+'IST-Zahlen 2. Jahr'!K48+'IST-Zahlen 3. Jahr'!K48</f>
        <v>0</v>
      </c>
    </row>
    <row r="49" spans="1:14" ht="15.6" customHeight="1" x14ac:dyDescent="0.25">
      <c r="A49" s="498" t="s">
        <v>37</v>
      </c>
      <c r="B49" s="499"/>
      <c r="C49" s="365">
        <f>'Planung bei Antragstellung'!C47</f>
        <v>0</v>
      </c>
      <c r="D49" s="137">
        <f>'Planung bei Antragstellung'!D47</f>
        <v>0</v>
      </c>
      <c r="E49" s="366">
        <f>'Planung bei Antragstellung'!E47</f>
        <v>0</v>
      </c>
      <c r="F49" s="418">
        <f>'IST-Zahlen 1. Jahr'!F26+'IST-Zahlen 2. Jahr'!F49+'IST-Zahlen 3. Jahr'!F49</f>
        <v>0</v>
      </c>
      <c r="G49" s="352">
        <f>'IST-Zahlen 1. Jahr'!G26+'IST-Zahlen 2. Jahr'!G49+'IST-Zahlen 3. Jahr'!G49</f>
        <v>0</v>
      </c>
      <c r="H49" s="413">
        <f>'IST-Zahlen 1. Jahr'!H26+'IST-Zahlen 2. Jahr'!H49+'IST-Zahlen 3. Jahr'!H49</f>
        <v>0</v>
      </c>
      <c r="I49" s="413">
        <f>'IST-Zahlen 1. Jahr'!I26+'IST-Zahlen 2. Jahr'!I49+'IST-Zahlen 3. Jahr'!I49</f>
        <v>0</v>
      </c>
      <c r="J49" s="413">
        <f>'IST-Zahlen 1. Jahr'!J26+'IST-Zahlen 2. Jahr'!J49+'IST-Zahlen 3. Jahr'!J49</f>
        <v>0</v>
      </c>
      <c r="K49" s="419">
        <f>'IST-Zahlen 1. Jahr'!K26+'IST-Zahlen 2. Jahr'!K49+'IST-Zahlen 3. Jahr'!K49</f>
        <v>0</v>
      </c>
    </row>
    <row r="50" spans="1:14" ht="15.6" customHeight="1" x14ac:dyDescent="0.25">
      <c r="A50" s="502" t="s">
        <v>38</v>
      </c>
      <c r="B50" s="503"/>
      <c r="C50" s="365">
        <f>'Planung bei Antragstellung'!C48</f>
        <v>0</v>
      </c>
      <c r="D50" s="137">
        <f>'Planung bei Antragstellung'!D48</f>
        <v>0</v>
      </c>
      <c r="E50" s="366">
        <f>'Planung bei Antragstellung'!E48</f>
        <v>0</v>
      </c>
      <c r="F50" s="418">
        <f>'IST-Zahlen 1. Jahr'!F27+'IST-Zahlen 2. Jahr'!F50+'IST-Zahlen 3. Jahr'!F50</f>
        <v>0</v>
      </c>
      <c r="G50" s="352">
        <f>'IST-Zahlen 1. Jahr'!G27+'IST-Zahlen 2. Jahr'!G50+'IST-Zahlen 3. Jahr'!G50</f>
        <v>0</v>
      </c>
      <c r="H50" s="413">
        <f>'IST-Zahlen 1. Jahr'!H27+'IST-Zahlen 2. Jahr'!H50+'IST-Zahlen 3. Jahr'!H50</f>
        <v>0</v>
      </c>
      <c r="I50" s="413">
        <f>'IST-Zahlen 1. Jahr'!I27+'IST-Zahlen 2. Jahr'!I50+'IST-Zahlen 3. Jahr'!I50</f>
        <v>0</v>
      </c>
      <c r="J50" s="413">
        <f>'IST-Zahlen 1. Jahr'!J27+'IST-Zahlen 2. Jahr'!J50+'IST-Zahlen 3. Jahr'!J50</f>
        <v>0</v>
      </c>
      <c r="K50" s="419">
        <f>'IST-Zahlen 1. Jahr'!K27+'IST-Zahlen 2. Jahr'!K50+'IST-Zahlen 3. Jahr'!K50</f>
        <v>0</v>
      </c>
    </row>
    <row r="51" spans="1:14" ht="15.6" customHeight="1" x14ac:dyDescent="0.25">
      <c r="A51" s="502" t="s">
        <v>39</v>
      </c>
      <c r="B51" s="503"/>
      <c r="C51" s="365">
        <f>'Planung bei Antragstellung'!C49</f>
        <v>0</v>
      </c>
      <c r="D51" s="137">
        <f>'Planung bei Antragstellung'!D49</f>
        <v>0</v>
      </c>
      <c r="E51" s="366">
        <f>'Planung bei Antragstellung'!E49</f>
        <v>0</v>
      </c>
      <c r="F51" s="418">
        <f>'IST-Zahlen 1. Jahr'!F28+'IST-Zahlen 2. Jahr'!F51+'IST-Zahlen 3. Jahr'!F51</f>
        <v>0</v>
      </c>
      <c r="G51" s="352">
        <f>'IST-Zahlen 1. Jahr'!G28+'IST-Zahlen 2. Jahr'!G51+'IST-Zahlen 3. Jahr'!G51</f>
        <v>0</v>
      </c>
      <c r="H51" s="413">
        <f>'IST-Zahlen 1. Jahr'!H28+'IST-Zahlen 2. Jahr'!H51+'IST-Zahlen 3. Jahr'!H51</f>
        <v>0</v>
      </c>
      <c r="I51" s="413">
        <f>'IST-Zahlen 1. Jahr'!I28+'IST-Zahlen 2. Jahr'!I51+'IST-Zahlen 3. Jahr'!I51</f>
        <v>0</v>
      </c>
      <c r="J51" s="413">
        <f>'IST-Zahlen 1. Jahr'!J28+'IST-Zahlen 2. Jahr'!J51+'IST-Zahlen 3. Jahr'!J51</f>
        <v>0</v>
      </c>
      <c r="K51" s="419">
        <f>'IST-Zahlen 1. Jahr'!K28+'IST-Zahlen 2. Jahr'!K51+'IST-Zahlen 3. Jahr'!K51</f>
        <v>0</v>
      </c>
    </row>
    <row r="52" spans="1:14" ht="15.6" customHeight="1" thickBot="1" x14ac:dyDescent="0.3">
      <c r="A52" s="504" t="s">
        <v>40</v>
      </c>
      <c r="B52" s="505"/>
      <c r="C52" s="367">
        <f>'Planung bei Antragstellung'!C50</f>
        <v>0</v>
      </c>
      <c r="D52" s="143">
        <f>'Planung bei Antragstellung'!D50</f>
        <v>0</v>
      </c>
      <c r="E52" s="368">
        <f>'Planung bei Antragstellung'!E50</f>
        <v>0</v>
      </c>
      <c r="F52" s="482">
        <f>'IST-Zahlen 1. Jahr'!F29+'IST-Zahlen 2. Jahr'!F52+'IST-Zahlen 3. Jahr'!F52</f>
        <v>0</v>
      </c>
      <c r="G52" s="478">
        <f>'IST-Zahlen 1. Jahr'!G29+'IST-Zahlen 2. Jahr'!G52+'IST-Zahlen 3. Jahr'!G52</f>
        <v>0</v>
      </c>
      <c r="H52" s="483">
        <f>'IST-Zahlen 1. Jahr'!H29+'IST-Zahlen 2. Jahr'!H52+'IST-Zahlen 3. Jahr'!H52</f>
        <v>0</v>
      </c>
      <c r="I52" s="483">
        <f>'IST-Zahlen 1. Jahr'!I29+'IST-Zahlen 2. Jahr'!I52+'IST-Zahlen 3. Jahr'!I52</f>
        <v>0</v>
      </c>
      <c r="J52" s="483">
        <f>'IST-Zahlen 1. Jahr'!J29+'IST-Zahlen 2. Jahr'!J52+'IST-Zahlen 3. Jahr'!J52</f>
        <v>0</v>
      </c>
      <c r="K52" s="474">
        <f>'IST-Zahlen 1. Jahr'!K29+'IST-Zahlen 2. Jahr'!K52+'IST-Zahlen 3. Jahr'!K52</f>
        <v>0</v>
      </c>
    </row>
    <row r="53" spans="1:14" ht="15.6" customHeight="1" thickBot="1" x14ac:dyDescent="0.3">
      <c r="A53" s="94"/>
      <c r="B53" s="94"/>
    </row>
    <row r="54" spans="1:14" s="66" customFormat="1" ht="38.25" customHeight="1" x14ac:dyDescent="0.25">
      <c r="A54" s="158" t="s">
        <v>94</v>
      </c>
      <c r="B54" s="159" t="s">
        <v>5</v>
      </c>
      <c r="C54" s="375">
        <f>'Planung bei Antragstellung'!C52</f>
        <v>0</v>
      </c>
      <c r="D54" s="151">
        <f>'Planung bei Antragstellung'!D52</f>
        <v>0</v>
      </c>
      <c r="E54" s="376">
        <f>'Planung bei Antragstellung'!E52</f>
        <v>0</v>
      </c>
      <c r="F54" s="374">
        <f>SUM(F56:F65)</f>
        <v>0</v>
      </c>
      <c r="G54" s="87">
        <f t="shared" ref="G54:K54" si="2">SUM(G56:G65)</f>
        <v>0</v>
      </c>
      <c r="H54" s="479">
        <f t="shared" si="2"/>
        <v>0</v>
      </c>
      <c r="I54" s="161">
        <f t="shared" si="2"/>
        <v>0</v>
      </c>
      <c r="J54" s="479">
        <f t="shared" si="2"/>
        <v>0</v>
      </c>
      <c r="K54" s="95">
        <f t="shared" si="2"/>
        <v>0</v>
      </c>
      <c r="L54" s="96"/>
      <c r="M54" s="96"/>
      <c r="N54" s="96"/>
    </row>
    <row r="55" spans="1:14" ht="45" customHeight="1" x14ac:dyDescent="0.25">
      <c r="A55" s="508">
        <f>'Planung bei Antragstellung'!A53</f>
        <v>0</v>
      </c>
      <c r="B55" s="509"/>
      <c r="C55" s="377" t="str">
        <f>'Planung bei Antragstellung'!C53</f>
        <v>Anzahl Angebote</v>
      </c>
      <c r="D55" s="153" t="str">
        <f>'Planung bei Antragstellung'!D53</f>
        <v>Anzahl Kinder &amp; Jugendliche</v>
      </c>
      <c r="E55" s="378" t="str">
        <f>'Planung bei Antragstellung'!E53</f>
        <v>Anzahl Erwachsene</v>
      </c>
      <c r="F55" s="98" t="s">
        <v>41</v>
      </c>
      <c r="G55" s="74" t="s">
        <v>92</v>
      </c>
      <c r="H55" s="155" t="s">
        <v>89</v>
      </c>
      <c r="I55" s="154" t="s">
        <v>90</v>
      </c>
      <c r="J55" s="155" t="s">
        <v>91</v>
      </c>
      <c r="K55" s="69" t="s">
        <v>4</v>
      </c>
    </row>
    <row r="56" spans="1:14" x14ac:dyDescent="0.25">
      <c r="A56" s="573">
        <f>'Detail. Veranstaltungen 1. Jahr'!A298</f>
        <v>0</v>
      </c>
      <c r="B56" s="574"/>
      <c r="C56" s="359">
        <f>'Planung bei Antragstellung'!C54</f>
        <v>0</v>
      </c>
      <c r="D56" s="124">
        <f>'Planung bei Antragstellung'!D54</f>
        <v>0</v>
      </c>
      <c r="E56" s="360">
        <f>'Planung bei Antragstellung'!E54</f>
        <v>0</v>
      </c>
      <c r="F56" s="484">
        <f>'IST-Zahlen 1. Jahr'!F56+'IST-Zahlen 2. Jahr'!F56+'IST-Zahlen 3. Jahr'!F56</f>
        <v>0</v>
      </c>
      <c r="G56" s="165">
        <f>'IST-Zahlen 1. Jahr'!G56+'IST-Zahlen 2. Jahr'!G56+'IST-Zahlen 3. Jahr'!G56</f>
        <v>0</v>
      </c>
      <c r="H56" s="71">
        <f>'IST-Zahlen 1. Jahr'!H56+'IST-Zahlen 2. Jahr'!H56+'IST-Zahlen 3. Jahr'!H56</f>
        <v>0</v>
      </c>
      <c r="I56" s="166">
        <f>'IST-Zahlen 1. Jahr'!I56+'IST-Zahlen 2. Jahr'!I56+'IST-Zahlen 3. Jahr'!I56</f>
        <v>0</v>
      </c>
      <c r="J56" s="71">
        <f>'IST-Zahlen 1. Jahr'!J56+'IST-Zahlen 2. Jahr'!J56+'IST-Zahlen 3. Jahr'!J56</f>
        <v>0</v>
      </c>
      <c r="K56" s="167">
        <f>'IST-Zahlen 1. Jahr'!K56+'IST-Zahlen 2. Jahr'!K56+'IST-Zahlen 3. Jahr'!K56</f>
        <v>0</v>
      </c>
    </row>
    <row r="57" spans="1:14" x14ac:dyDescent="0.25">
      <c r="A57" s="508">
        <f>'Detail. Veranstaltungen 1. Jahr'!A299</f>
        <v>0</v>
      </c>
      <c r="B57" s="509"/>
      <c r="C57" s="361">
        <f>'Planung bei Antragstellung'!C55</f>
        <v>0</v>
      </c>
      <c r="D57" s="124">
        <f>'Planung bei Antragstellung'!D55</f>
        <v>0</v>
      </c>
      <c r="E57" s="362">
        <f>'Planung bei Antragstellung'!E55</f>
        <v>0</v>
      </c>
      <c r="F57" s="484">
        <f>'IST-Zahlen 1. Jahr'!F57+'IST-Zahlen 2. Jahr'!F57+'IST-Zahlen 3. Jahr'!F57</f>
        <v>0</v>
      </c>
      <c r="G57" s="165">
        <f>'IST-Zahlen 1. Jahr'!G57+'IST-Zahlen 2. Jahr'!G57+'IST-Zahlen 3. Jahr'!G57</f>
        <v>0</v>
      </c>
      <c r="H57" s="71">
        <f>'IST-Zahlen 1. Jahr'!H57+'IST-Zahlen 2. Jahr'!H57+'IST-Zahlen 3. Jahr'!H57</f>
        <v>0</v>
      </c>
      <c r="I57" s="166">
        <f>'IST-Zahlen 1. Jahr'!I57+'IST-Zahlen 2. Jahr'!I57+'IST-Zahlen 3. Jahr'!I57</f>
        <v>0</v>
      </c>
      <c r="J57" s="71">
        <f>'IST-Zahlen 1. Jahr'!J57+'IST-Zahlen 2. Jahr'!J57+'IST-Zahlen 3. Jahr'!J57</f>
        <v>0</v>
      </c>
      <c r="K57" s="167">
        <f>'IST-Zahlen 1. Jahr'!K57+'IST-Zahlen 2. Jahr'!K57+'IST-Zahlen 3. Jahr'!K57</f>
        <v>0</v>
      </c>
    </row>
    <row r="58" spans="1:14" x14ac:dyDescent="0.25">
      <c r="A58" s="508">
        <f>'Detail. Veranstaltungen 1. Jahr'!A300</f>
        <v>0</v>
      </c>
      <c r="B58" s="509"/>
      <c r="C58" s="361">
        <f>'Planung bei Antragstellung'!C56</f>
        <v>0</v>
      </c>
      <c r="D58" s="124">
        <f>'Planung bei Antragstellung'!D56</f>
        <v>0</v>
      </c>
      <c r="E58" s="362">
        <f>'Planung bei Antragstellung'!E56</f>
        <v>0</v>
      </c>
      <c r="F58" s="484">
        <f>'IST-Zahlen 1. Jahr'!F58+'IST-Zahlen 2. Jahr'!F58+'IST-Zahlen 3. Jahr'!F58</f>
        <v>0</v>
      </c>
      <c r="G58" s="165">
        <f>'IST-Zahlen 1. Jahr'!G58+'IST-Zahlen 2. Jahr'!G58+'IST-Zahlen 3. Jahr'!G58</f>
        <v>0</v>
      </c>
      <c r="H58" s="71">
        <f>'IST-Zahlen 1. Jahr'!H58+'IST-Zahlen 2. Jahr'!H58+'IST-Zahlen 3. Jahr'!H58</f>
        <v>0</v>
      </c>
      <c r="I58" s="166">
        <f>'IST-Zahlen 1. Jahr'!I58+'IST-Zahlen 2. Jahr'!I58+'IST-Zahlen 3. Jahr'!I58</f>
        <v>0</v>
      </c>
      <c r="J58" s="71">
        <f>'IST-Zahlen 1. Jahr'!J58+'IST-Zahlen 2. Jahr'!J58+'IST-Zahlen 3. Jahr'!J58</f>
        <v>0</v>
      </c>
      <c r="K58" s="167">
        <f>'IST-Zahlen 1. Jahr'!K58+'IST-Zahlen 2. Jahr'!K58+'IST-Zahlen 3. Jahr'!K58</f>
        <v>0</v>
      </c>
    </row>
    <row r="59" spans="1:14" x14ac:dyDescent="0.25">
      <c r="A59" s="508">
        <f>'Detail. Veranstaltungen 1. Jahr'!A301</f>
        <v>0</v>
      </c>
      <c r="B59" s="509"/>
      <c r="C59" s="361">
        <f>'Planung bei Antragstellung'!C57</f>
        <v>0</v>
      </c>
      <c r="D59" s="124">
        <f>'Planung bei Antragstellung'!D57</f>
        <v>0</v>
      </c>
      <c r="E59" s="362">
        <f>'Planung bei Antragstellung'!E57</f>
        <v>0</v>
      </c>
      <c r="F59" s="484">
        <f>'IST-Zahlen 1. Jahr'!F59+'IST-Zahlen 2. Jahr'!F59+'IST-Zahlen 3. Jahr'!F59</f>
        <v>0</v>
      </c>
      <c r="G59" s="165">
        <f>'IST-Zahlen 1. Jahr'!G59+'IST-Zahlen 2. Jahr'!G59+'IST-Zahlen 3. Jahr'!G59</f>
        <v>0</v>
      </c>
      <c r="H59" s="71">
        <f>'IST-Zahlen 1. Jahr'!H59+'IST-Zahlen 2. Jahr'!H59+'IST-Zahlen 3. Jahr'!H59</f>
        <v>0</v>
      </c>
      <c r="I59" s="166">
        <f>'IST-Zahlen 1. Jahr'!I59+'IST-Zahlen 2. Jahr'!I59+'IST-Zahlen 3. Jahr'!I59</f>
        <v>0</v>
      </c>
      <c r="J59" s="71">
        <f>'IST-Zahlen 1. Jahr'!J59+'IST-Zahlen 2. Jahr'!J59+'IST-Zahlen 3. Jahr'!J59</f>
        <v>0</v>
      </c>
      <c r="K59" s="167">
        <f>'IST-Zahlen 1. Jahr'!K59+'IST-Zahlen 2. Jahr'!K59+'IST-Zahlen 3. Jahr'!K59</f>
        <v>0</v>
      </c>
    </row>
    <row r="60" spans="1:14" x14ac:dyDescent="0.25">
      <c r="A60" s="508">
        <f>'Detail. Veranstaltungen 1. Jahr'!A302</f>
        <v>0</v>
      </c>
      <c r="B60" s="509"/>
      <c r="C60" s="361">
        <f>'Planung bei Antragstellung'!C58</f>
        <v>0</v>
      </c>
      <c r="D60" s="124">
        <f>'Planung bei Antragstellung'!D58</f>
        <v>0</v>
      </c>
      <c r="E60" s="362">
        <f>'Planung bei Antragstellung'!E58</f>
        <v>0</v>
      </c>
      <c r="F60" s="484">
        <f>'IST-Zahlen 1. Jahr'!F60+'IST-Zahlen 2. Jahr'!F60+'IST-Zahlen 3. Jahr'!F60</f>
        <v>0</v>
      </c>
      <c r="G60" s="165">
        <f>'IST-Zahlen 1. Jahr'!G60+'IST-Zahlen 2. Jahr'!G60+'IST-Zahlen 3. Jahr'!G60</f>
        <v>0</v>
      </c>
      <c r="H60" s="71">
        <f>'IST-Zahlen 1. Jahr'!H60+'IST-Zahlen 2. Jahr'!H60+'IST-Zahlen 3. Jahr'!H60</f>
        <v>0</v>
      </c>
      <c r="I60" s="166">
        <f>'IST-Zahlen 1. Jahr'!I60+'IST-Zahlen 2. Jahr'!I60+'IST-Zahlen 3. Jahr'!I60</f>
        <v>0</v>
      </c>
      <c r="J60" s="71">
        <f>'IST-Zahlen 1. Jahr'!J60+'IST-Zahlen 2. Jahr'!J60+'IST-Zahlen 3. Jahr'!J60</f>
        <v>0</v>
      </c>
      <c r="K60" s="167">
        <f>'IST-Zahlen 1. Jahr'!K60+'IST-Zahlen 2. Jahr'!K60+'IST-Zahlen 3. Jahr'!K60</f>
        <v>0</v>
      </c>
    </row>
    <row r="61" spans="1:14" x14ac:dyDescent="0.25">
      <c r="A61" s="508">
        <f>'Detail. Veranstaltungen 1. Jahr'!A303</f>
        <v>0</v>
      </c>
      <c r="B61" s="509"/>
      <c r="C61" s="361">
        <f>'Planung bei Antragstellung'!C59</f>
        <v>0</v>
      </c>
      <c r="D61" s="124">
        <f>'Planung bei Antragstellung'!D59</f>
        <v>0</v>
      </c>
      <c r="E61" s="362">
        <f>'Planung bei Antragstellung'!E59</f>
        <v>0</v>
      </c>
      <c r="F61" s="484">
        <f>'IST-Zahlen 1. Jahr'!F61+'IST-Zahlen 2. Jahr'!F61+'IST-Zahlen 3. Jahr'!F61</f>
        <v>0</v>
      </c>
      <c r="G61" s="165">
        <f>'IST-Zahlen 1. Jahr'!G61+'IST-Zahlen 2. Jahr'!G61+'IST-Zahlen 3. Jahr'!G61</f>
        <v>0</v>
      </c>
      <c r="H61" s="71">
        <f>'IST-Zahlen 1. Jahr'!H61+'IST-Zahlen 2. Jahr'!H61+'IST-Zahlen 3. Jahr'!H61</f>
        <v>0</v>
      </c>
      <c r="I61" s="166">
        <f>'IST-Zahlen 1. Jahr'!I61+'IST-Zahlen 2. Jahr'!I61+'IST-Zahlen 3. Jahr'!I61</f>
        <v>0</v>
      </c>
      <c r="J61" s="71">
        <f>'IST-Zahlen 1. Jahr'!J61+'IST-Zahlen 2. Jahr'!J61+'IST-Zahlen 3. Jahr'!J61</f>
        <v>0</v>
      </c>
      <c r="K61" s="167">
        <f>'IST-Zahlen 1. Jahr'!K61+'IST-Zahlen 2. Jahr'!K61+'IST-Zahlen 3. Jahr'!K61</f>
        <v>0</v>
      </c>
    </row>
    <row r="62" spans="1:14" x14ac:dyDescent="0.25">
      <c r="A62" s="508">
        <f>'Detail. Veranstaltungen 1. Jahr'!A304</f>
        <v>0</v>
      </c>
      <c r="B62" s="509"/>
      <c r="C62" s="361">
        <f>'Planung bei Antragstellung'!C60</f>
        <v>0</v>
      </c>
      <c r="D62" s="124">
        <f>'Planung bei Antragstellung'!D60</f>
        <v>0</v>
      </c>
      <c r="E62" s="362">
        <f>'Planung bei Antragstellung'!E60</f>
        <v>0</v>
      </c>
      <c r="F62" s="484">
        <f>'IST-Zahlen 1. Jahr'!F62+'IST-Zahlen 2. Jahr'!F62+'IST-Zahlen 3. Jahr'!F62</f>
        <v>0</v>
      </c>
      <c r="G62" s="165">
        <f>'IST-Zahlen 1. Jahr'!G62+'IST-Zahlen 2. Jahr'!G62+'IST-Zahlen 3. Jahr'!G62</f>
        <v>0</v>
      </c>
      <c r="H62" s="71">
        <f>'IST-Zahlen 1. Jahr'!H62+'IST-Zahlen 2. Jahr'!H62+'IST-Zahlen 3. Jahr'!H62</f>
        <v>0</v>
      </c>
      <c r="I62" s="166">
        <f>'IST-Zahlen 1. Jahr'!I62+'IST-Zahlen 2. Jahr'!I62+'IST-Zahlen 3. Jahr'!I62</f>
        <v>0</v>
      </c>
      <c r="J62" s="71">
        <f>'IST-Zahlen 1. Jahr'!J62+'IST-Zahlen 2. Jahr'!J62+'IST-Zahlen 3. Jahr'!J62</f>
        <v>0</v>
      </c>
      <c r="K62" s="167">
        <f>'IST-Zahlen 1. Jahr'!K62+'IST-Zahlen 2. Jahr'!K62+'IST-Zahlen 3. Jahr'!K62</f>
        <v>0</v>
      </c>
    </row>
    <row r="63" spans="1:14" x14ac:dyDescent="0.25">
      <c r="A63" s="508">
        <f>'Detail. Veranstaltungen 1. Jahr'!A305</f>
        <v>0</v>
      </c>
      <c r="B63" s="509"/>
      <c r="C63" s="361">
        <f>'Planung bei Antragstellung'!C61</f>
        <v>0</v>
      </c>
      <c r="D63" s="124">
        <f>'Planung bei Antragstellung'!D61</f>
        <v>0</v>
      </c>
      <c r="E63" s="362">
        <f>'Planung bei Antragstellung'!E61</f>
        <v>0</v>
      </c>
      <c r="F63" s="484">
        <f>'IST-Zahlen 1. Jahr'!F63+'IST-Zahlen 2. Jahr'!F63+'IST-Zahlen 3. Jahr'!F63</f>
        <v>0</v>
      </c>
      <c r="G63" s="165">
        <f>'IST-Zahlen 1. Jahr'!G63+'IST-Zahlen 2. Jahr'!G63+'IST-Zahlen 3. Jahr'!G63</f>
        <v>0</v>
      </c>
      <c r="H63" s="71">
        <f>'IST-Zahlen 1. Jahr'!H63+'IST-Zahlen 2. Jahr'!H63+'IST-Zahlen 3. Jahr'!H63</f>
        <v>0</v>
      </c>
      <c r="I63" s="166">
        <f>'IST-Zahlen 1. Jahr'!I63+'IST-Zahlen 2. Jahr'!I63+'IST-Zahlen 3. Jahr'!I63</f>
        <v>0</v>
      </c>
      <c r="J63" s="71">
        <f>'IST-Zahlen 1. Jahr'!J63+'IST-Zahlen 2. Jahr'!J63+'IST-Zahlen 3. Jahr'!J63</f>
        <v>0</v>
      </c>
      <c r="K63" s="167">
        <f>'IST-Zahlen 1. Jahr'!K63+'IST-Zahlen 2. Jahr'!K63+'IST-Zahlen 3. Jahr'!K63</f>
        <v>0</v>
      </c>
    </row>
    <row r="64" spans="1:14" x14ac:dyDescent="0.25">
      <c r="A64" s="508">
        <f>'Detail. Veranstaltungen 1. Jahr'!A306</f>
        <v>0</v>
      </c>
      <c r="B64" s="509"/>
      <c r="C64" s="361">
        <f>'Planung bei Antragstellung'!C62</f>
        <v>0</v>
      </c>
      <c r="D64" s="124">
        <f>'Planung bei Antragstellung'!D62</f>
        <v>0</v>
      </c>
      <c r="E64" s="362">
        <f>'Planung bei Antragstellung'!E62</f>
        <v>0</v>
      </c>
      <c r="F64" s="484">
        <f>'IST-Zahlen 1. Jahr'!F64+'IST-Zahlen 2. Jahr'!F64+'IST-Zahlen 3. Jahr'!F64</f>
        <v>0</v>
      </c>
      <c r="G64" s="165">
        <f>'IST-Zahlen 1. Jahr'!G64+'IST-Zahlen 2. Jahr'!G64+'IST-Zahlen 3. Jahr'!G64</f>
        <v>0</v>
      </c>
      <c r="H64" s="71">
        <f>'IST-Zahlen 1. Jahr'!H64+'IST-Zahlen 2. Jahr'!H64+'IST-Zahlen 3. Jahr'!H64</f>
        <v>0</v>
      </c>
      <c r="I64" s="166">
        <f>'IST-Zahlen 1. Jahr'!I64+'IST-Zahlen 2. Jahr'!I64+'IST-Zahlen 3. Jahr'!I64</f>
        <v>0</v>
      </c>
      <c r="J64" s="71">
        <f>'IST-Zahlen 1. Jahr'!J64+'IST-Zahlen 2. Jahr'!J64+'IST-Zahlen 3. Jahr'!J64</f>
        <v>0</v>
      </c>
      <c r="K64" s="167">
        <f>'IST-Zahlen 1. Jahr'!K64+'IST-Zahlen 2. Jahr'!K64+'IST-Zahlen 3. Jahr'!K64</f>
        <v>0</v>
      </c>
    </row>
    <row r="65" spans="1:15" ht="15.75" thickBot="1" x14ac:dyDescent="0.3">
      <c r="A65" s="571">
        <f>'Detail. Veranstaltungen 1. Jahr'!A307</f>
        <v>0</v>
      </c>
      <c r="B65" s="572"/>
      <c r="C65" s="379">
        <f>'Planung bei Antragstellung'!C63</f>
        <v>0</v>
      </c>
      <c r="D65" s="168">
        <f>'Planung bei Antragstellung'!D63</f>
        <v>0</v>
      </c>
      <c r="E65" s="380">
        <f>'Planung bei Antragstellung'!E63</f>
        <v>0</v>
      </c>
      <c r="F65" s="485">
        <f>'IST-Zahlen 1. Jahr'!F65+'IST-Zahlen 2. Jahr'!F65+'IST-Zahlen 3. Jahr'!F65</f>
        <v>0</v>
      </c>
      <c r="G65" s="198">
        <f>'IST-Zahlen 1. Jahr'!G65+'IST-Zahlen 2. Jahr'!G65+'IST-Zahlen 3. Jahr'!G65</f>
        <v>0</v>
      </c>
      <c r="H65" s="169">
        <f>'IST-Zahlen 1. Jahr'!H65+'IST-Zahlen 2. Jahr'!H65+'IST-Zahlen 3. Jahr'!H65</f>
        <v>0</v>
      </c>
      <c r="I65" s="199">
        <f>'IST-Zahlen 1. Jahr'!I65+'IST-Zahlen 2. Jahr'!I65+'IST-Zahlen 3. Jahr'!I65</f>
        <v>0</v>
      </c>
      <c r="J65" s="169">
        <f>'IST-Zahlen 1. Jahr'!J65+'IST-Zahlen 2. Jahr'!J65+'IST-Zahlen 3. Jahr'!J65</f>
        <v>0</v>
      </c>
      <c r="K65" s="200">
        <f>'IST-Zahlen 1. Jahr'!K65+'IST-Zahlen 2. Jahr'!K65+'IST-Zahlen 3. Jahr'!K65</f>
        <v>0</v>
      </c>
    </row>
    <row r="66" spans="1:15" ht="15.6" customHeight="1" thickBot="1" x14ac:dyDescent="0.3">
      <c r="A66" s="94"/>
      <c r="B66" s="94"/>
    </row>
    <row r="67" spans="1:15" s="66" customFormat="1" ht="38.25" customHeight="1" x14ac:dyDescent="0.25">
      <c r="A67" s="65" t="s">
        <v>70</v>
      </c>
      <c r="B67" s="86" t="s">
        <v>5</v>
      </c>
      <c r="C67" s="370">
        <f>'Planung bei Antragstellung'!C65</f>
        <v>0</v>
      </c>
      <c r="D67" s="438">
        <f>'Planung bei Antragstellung'!D65</f>
        <v>0</v>
      </c>
      <c r="E67" s="438">
        <f>'Planung bei Antragstellung'!E65</f>
        <v>0</v>
      </c>
      <c r="F67" s="486">
        <f>SUM(F69:F71)</f>
        <v>0</v>
      </c>
      <c r="G67" s="170">
        <f t="shared" ref="G67:K67" si="3">SUM(G69:G71)</f>
        <v>0</v>
      </c>
      <c r="H67" s="487">
        <f t="shared" si="3"/>
        <v>0</v>
      </c>
      <c r="I67" s="171">
        <f t="shared" si="3"/>
        <v>0</v>
      </c>
      <c r="J67" s="487">
        <f t="shared" si="3"/>
        <v>0</v>
      </c>
      <c r="K67" s="211">
        <f t="shared" si="3"/>
        <v>0</v>
      </c>
      <c r="L67" s="96"/>
      <c r="M67" s="96"/>
      <c r="N67" s="96"/>
    </row>
    <row r="68" spans="1:15" ht="45" customHeight="1" x14ac:dyDescent="0.25">
      <c r="A68" s="534"/>
      <c r="B68" s="535"/>
      <c r="C68" s="385" t="s">
        <v>2</v>
      </c>
      <c r="D68" s="154" t="s">
        <v>3</v>
      </c>
      <c r="E68" s="155" t="s">
        <v>18</v>
      </c>
      <c r="F68" s="98" t="s">
        <v>2</v>
      </c>
      <c r="G68" s="74" t="s">
        <v>92</v>
      </c>
      <c r="H68" s="155" t="s">
        <v>89</v>
      </c>
      <c r="I68" s="154" t="s">
        <v>90</v>
      </c>
      <c r="J68" s="154" t="s">
        <v>91</v>
      </c>
      <c r="K68" s="75" t="s">
        <v>18</v>
      </c>
    </row>
    <row r="69" spans="1:15" ht="15.6" customHeight="1" x14ac:dyDescent="0.25">
      <c r="A69" s="508" t="s">
        <v>14</v>
      </c>
      <c r="B69" s="509"/>
      <c r="C69" s="387">
        <f>'Planung bei Antragstellung'!C67</f>
        <v>0</v>
      </c>
      <c r="D69" s="138">
        <f>'Planung bei Antragstellung'!D67</f>
        <v>0</v>
      </c>
      <c r="E69" s="138">
        <f>'Planung bei Antragstellung'!E67</f>
        <v>0</v>
      </c>
      <c r="F69" s="484">
        <f>'IST-Zahlen 1. Jahr'!F69+'IST-Zahlen 2. Jahr'!F69+'IST-Zahlen 3. Jahr'!F69</f>
        <v>0</v>
      </c>
      <c r="G69" s="165">
        <f>'IST-Zahlen 1. Jahr'!G69+'IST-Zahlen 2. Jahr'!G69+'IST-Zahlen 3. Jahr'!G69</f>
        <v>0</v>
      </c>
      <c r="H69" s="71">
        <f>'IST-Zahlen 1. Jahr'!H69+'IST-Zahlen 2. Jahr'!H69+'IST-Zahlen 3. Jahr'!H69</f>
        <v>0</v>
      </c>
      <c r="I69" s="166">
        <f>'IST-Zahlen 1. Jahr'!I69+'IST-Zahlen 2. Jahr'!I69+'IST-Zahlen 3. Jahr'!I69</f>
        <v>0</v>
      </c>
      <c r="J69" s="71">
        <f>'IST-Zahlen 1. Jahr'!J69+'IST-Zahlen 2. Jahr'!J69+'IST-Zahlen 3. Jahr'!J69</f>
        <v>0</v>
      </c>
      <c r="K69" s="167">
        <f>'IST-Zahlen 1. Jahr'!K69+'IST-Zahlen 2. Jahr'!K69+'IST-Zahlen 3. Jahr'!K69</f>
        <v>0</v>
      </c>
    </row>
    <row r="70" spans="1:15" ht="15.6" customHeight="1" x14ac:dyDescent="0.25">
      <c r="A70" s="508" t="s">
        <v>15</v>
      </c>
      <c r="B70" s="509"/>
      <c r="C70" s="387">
        <f>'Planung bei Antragstellung'!C68</f>
        <v>0</v>
      </c>
      <c r="D70" s="138">
        <f>'Planung bei Antragstellung'!D68</f>
        <v>0</v>
      </c>
      <c r="E70" s="138">
        <f>'Planung bei Antragstellung'!E68</f>
        <v>0</v>
      </c>
      <c r="F70" s="484">
        <f>'IST-Zahlen 1. Jahr'!F70+'IST-Zahlen 2. Jahr'!F70+'IST-Zahlen 3. Jahr'!F70</f>
        <v>0</v>
      </c>
      <c r="G70" s="165">
        <f>'IST-Zahlen 1. Jahr'!G70+'IST-Zahlen 2. Jahr'!G70+'IST-Zahlen 3. Jahr'!G70</f>
        <v>0</v>
      </c>
      <c r="H70" s="71">
        <f>'IST-Zahlen 1. Jahr'!H70+'IST-Zahlen 2. Jahr'!H70+'IST-Zahlen 3. Jahr'!H70</f>
        <v>0</v>
      </c>
      <c r="I70" s="166">
        <f>'IST-Zahlen 1. Jahr'!I70+'IST-Zahlen 2. Jahr'!I70+'IST-Zahlen 3. Jahr'!I70</f>
        <v>0</v>
      </c>
      <c r="J70" s="71">
        <f>'IST-Zahlen 1. Jahr'!J70+'IST-Zahlen 2. Jahr'!J70+'IST-Zahlen 3. Jahr'!J70</f>
        <v>0</v>
      </c>
      <c r="K70" s="167">
        <f>'IST-Zahlen 1. Jahr'!K70+'IST-Zahlen 2. Jahr'!K70+'IST-Zahlen 3. Jahr'!K70</f>
        <v>0</v>
      </c>
    </row>
    <row r="71" spans="1:15" ht="15.6" customHeight="1" thickBot="1" x14ac:dyDescent="0.25">
      <c r="A71" s="571" t="s">
        <v>16</v>
      </c>
      <c r="B71" s="572"/>
      <c r="C71" s="388">
        <f>'Planung bei Antragstellung'!C69</f>
        <v>0</v>
      </c>
      <c r="D71" s="144">
        <f>'Planung bei Antragstellung'!D69</f>
        <v>0</v>
      </c>
      <c r="E71" s="144">
        <f>'Planung bei Antragstellung'!E69</f>
        <v>0</v>
      </c>
      <c r="F71" s="485">
        <f>'IST-Zahlen 1. Jahr'!F71+'IST-Zahlen 2. Jahr'!F71+'IST-Zahlen 3. Jahr'!F71</f>
        <v>0</v>
      </c>
      <c r="G71" s="198">
        <f>'IST-Zahlen 1. Jahr'!G71+'IST-Zahlen 2. Jahr'!G71+'IST-Zahlen 3. Jahr'!G71</f>
        <v>0</v>
      </c>
      <c r="H71" s="169">
        <f>'IST-Zahlen 1. Jahr'!H71+'IST-Zahlen 2. Jahr'!H71+'IST-Zahlen 3. Jahr'!H71</f>
        <v>0</v>
      </c>
      <c r="I71" s="199">
        <f>'IST-Zahlen 1. Jahr'!I71+'IST-Zahlen 2. Jahr'!I71+'IST-Zahlen 3. Jahr'!I71</f>
        <v>0</v>
      </c>
      <c r="J71" s="169">
        <f>'IST-Zahlen 1. Jahr'!J71+'IST-Zahlen 2. Jahr'!J71+'IST-Zahlen 3. Jahr'!J71</f>
        <v>0</v>
      </c>
      <c r="K71" s="200">
        <f>'IST-Zahlen 1. Jahr'!K71+'IST-Zahlen 2. Jahr'!K71+'IST-Zahlen 3. Jahr'!K71</f>
        <v>0</v>
      </c>
      <c r="L71" s="91"/>
      <c r="M71" s="91"/>
      <c r="N71" s="91"/>
      <c r="O71" s="91"/>
    </row>
    <row r="72" spans="1:15" ht="15.6" customHeight="1" thickBot="1" x14ac:dyDescent="0.25">
      <c r="A72" s="100"/>
      <c r="B72" s="100"/>
      <c r="C72" s="91"/>
      <c r="D72" s="91"/>
      <c r="E72" s="91"/>
      <c r="F72" s="91"/>
      <c r="G72" s="91"/>
      <c r="I72" s="72"/>
      <c r="J72" s="92"/>
      <c r="K72" s="92"/>
      <c r="L72" s="91"/>
      <c r="M72" s="91"/>
      <c r="N72" s="91"/>
      <c r="O72" s="91"/>
    </row>
    <row r="73" spans="1:15" s="66" customFormat="1" ht="38.25" customHeight="1" x14ac:dyDescent="0.25">
      <c r="A73" s="65" t="s">
        <v>71</v>
      </c>
      <c r="B73" s="86" t="s">
        <v>5</v>
      </c>
      <c r="C73" s="394">
        <f>'Planung bei Antragstellung'!C71</f>
        <v>0</v>
      </c>
      <c r="D73" s="428"/>
      <c r="E73" s="440">
        <f>'Planung bei Antragstellung'!E71</f>
        <v>0</v>
      </c>
      <c r="F73" s="441">
        <f>SUM(F75:F77)</f>
        <v>0</v>
      </c>
      <c r="G73" s="305"/>
      <c r="H73" s="178">
        <f>SUM(H75:H77)</f>
        <v>0</v>
      </c>
      <c r="I73" s="443">
        <f t="shared" ref="I73:K73" si="4">SUM(I75:I77)</f>
        <v>0</v>
      </c>
      <c r="J73" s="178">
        <f t="shared" si="4"/>
        <v>0</v>
      </c>
      <c r="K73" s="467">
        <f t="shared" si="4"/>
        <v>0</v>
      </c>
      <c r="L73" s="102"/>
      <c r="M73" s="102"/>
      <c r="N73" s="102"/>
      <c r="O73" s="102"/>
    </row>
    <row r="74" spans="1:15" ht="45.75" customHeight="1" x14ac:dyDescent="0.2">
      <c r="A74" s="103"/>
      <c r="B74" s="104"/>
      <c r="C74" s="396" t="s">
        <v>2</v>
      </c>
      <c r="D74" s="105"/>
      <c r="E74" s="172" t="s">
        <v>18</v>
      </c>
      <c r="F74" s="432" t="s">
        <v>2</v>
      </c>
      <c r="G74" s="105"/>
      <c r="H74" s="154" t="s">
        <v>112</v>
      </c>
      <c r="I74" s="154" t="s">
        <v>113</v>
      </c>
      <c r="J74" s="154" t="s">
        <v>114</v>
      </c>
      <c r="K74" s="75" t="s">
        <v>115</v>
      </c>
      <c r="L74" s="91"/>
      <c r="M74" s="91"/>
      <c r="N74" s="91"/>
      <c r="O74" s="91"/>
    </row>
    <row r="75" spans="1:15" ht="15.6" customHeight="1" x14ac:dyDescent="0.2">
      <c r="A75" s="573" t="s">
        <v>45</v>
      </c>
      <c r="B75" s="574"/>
      <c r="C75" s="363">
        <f>'Planung bei Antragstellung'!C73</f>
        <v>0</v>
      </c>
      <c r="D75" s="91"/>
      <c r="E75" s="131">
        <f>'Planung bei Antragstellung'!E73</f>
        <v>0</v>
      </c>
      <c r="F75" s="488">
        <f>'IST-Zahlen 1. Jahr'!F75+'IST-Zahlen 2. Jahr'!F75+'IST-Zahlen 3. Jahr'!F75</f>
        <v>0</v>
      </c>
      <c r="G75" s="92"/>
      <c r="H75" s="130">
        <f>'IST-Zahlen 1. Jahr'!H75+'IST-Zahlen 2. Jahr'!H75+'IST-Zahlen 3. Jahr'!H75</f>
        <v>0</v>
      </c>
      <c r="I75" s="340">
        <f>'IST-Zahlen 1. Jahr'!I75+'IST-Zahlen 2. Jahr'!I75+'IST-Zahlen 3. Jahr'!I75</f>
        <v>0</v>
      </c>
      <c r="J75" s="130">
        <f>'IST-Zahlen 1. Jahr'!J75+'IST-Zahlen 2. Jahr'!J75+'IST-Zahlen 3. Jahr'!J75</f>
        <v>0</v>
      </c>
      <c r="K75" s="179">
        <f>'IST-Zahlen 1. Jahr'!K75+'IST-Zahlen 2. Jahr'!K75+'IST-Zahlen 3. Jahr'!K75</f>
        <v>0</v>
      </c>
      <c r="L75" s="91"/>
      <c r="M75" s="91"/>
      <c r="N75" s="91"/>
      <c r="O75" s="91"/>
    </row>
    <row r="76" spans="1:15" ht="15.6" customHeight="1" x14ac:dyDescent="0.2">
      <c r="A76" s="508" t="s">
        <v>46</v>
      </c>
      <c r="B76" s="509"/>
      <c r="C76" s="365">
        <f>'Planung bei Antragstellung'!C74</f>
        <v>0</v>
      </c>
      <c r="D76" s="91"/>
      <c r="E76" s="138">
        <f>'Planung bei Antragstellung'!E74</f>
        <v>0</v>
      </c>
      <c r="F76" s="468">
        <f>'IST-Zahlen 1. Jahr'!F76+'IST-Zahlen 2. Jahr'!F76+'IST-Zahlen 3. Jahr'!F76</f>
        <v>0</v>
      </c>
      <c r="G76" s="92"/>
      <c r="H76" s="137">
        <f>'IST-Zahlen 1. Jahr'!H76+'IST-Zahlen 2. Jahr'!H76+'IST-Zahlen 3. Jahr'!H76</f>
        <v>0</v>
      </c>
      <c r="I76" s="91">
        <f>'IST-Zahlen 1. Jahr'!I76+'IST-Zahlen 2. Jahr'!I76+'IST-Zahlen 3. Jahr'!I76</f>
        <v>0</v>
      </c>
      <c r="J76" s="137">
        <f>'IST-Zahlen 1. Jahr'!J76+'IST-Zahlen 2. Jahr'!J76+'IST-Zahlen 3. Jahr'!J76</f>
        <v>0</v>
      </c>
      <c r="K76" s="180">
        <f>'IST-Zahlen 1. Jahr'!K76+'IST-Zahlen 2. Jahr'!K76+'IST-Zahlen 3. Jahr'!K76</f>
        <v>0</v>
      </c>
      <c r="L76" s="91"/>
      <c r="M76" s="91"/>
      <c r="N76" s="91"/>
      <c r="O76" s="91"/>
    </row>
    <row r="77" spans="1:15" ht="15.6" customHeight="1" x14ac:dyDescent="0.2">
      <c r="A77" s="524" t="s">
        <v>47</v>
      </c>
      <c r="B77" s="525"/>
      <c r="C77" s="398">
        <f>'Planung bei Antragstellung'!C75</f>
        <v>0</v>
      </c>
      <c r="D77" s="91"/>
      <c r="E77" s="182">
        <f>'Planung bei Antragstellung'!E75</f>
        <v>0</v>
      </c>
      <c r="F77" s="450">
        <f>'IST-Zahlen 1. Jahr'!F77+'IST-Zahlen 2. Jahr'!F77+'IST-Zahlen 3. Jahr'!F77</f>
        <v>0</v>
      </c>
      <c r="G77" s="92"/>
      <c r="H77" s="181">
        <f>'IST-Zahlen 1. Jahr'!H77+'IST-Zahlen 2. Jahr'!H77+'IST-Zahlen 3. Jahr'!H77</f>
        <v>0</v>
      </c>
      <c r="I77" s="451">
        <f>'IST-Zahlen 1. Jahr'!I77+'IST-Zahlen 2. Jahr'!I77+'IST-Zahlen 3. Jahr'!I77</f>
        <v>0</v>
      </c>
      <c r="J77" s="181">
        <f>'IST-Zahlen 1. Jahr'!J77+'IST-Zahlen 2. Jahr'!J77+'IST-Zahlen 3. Jahr'!J77</f>
        <v>0</v>
      </c>
      <c r="K77" s="183">
        <f>'IST-Zahlen 1. Jahr'!K77+'IST-Zahlen 2. Jahr'!K77+'IST-Zahlen 3. Jahr'!K77</f>
        <v>0</v>
      </c>
      <c r="L77" s="91"/>
      <c r="M77" s="91"/>
      <c r="N77" s="91"/>
      <c r="O77" s="91"/>
    </row>
    <row r="78" spans="1:15" ht="15.6" customHeight="1" x14ac:dyDescent="0.2">
      <c r="A78" s="498" t="s">
        <v>48</v>
      </c>
      <c r="B78" s="499"/>
      <c r="C78" s="365">
        <f>'Planung bei Antragstellung'!C76</f>
        <v>0</v>
      </c>
      <c r="D78" s="91"/>
      <c r="E78" s="138">
        <f>'Planung bei Antragstellung'!E76</f>
        <v>0</v>
      </c>
      <c r="F78" s="468">
        <f>'IST-Zahlen 1. Jahr'!F78+'IST-Zahlen 2. Jahr'!F78+'IST-Zahlen 3. Jahr'!F78</f>
        <v>0</v>
      </c>
      <c r="G78" s="92"/>
      <c r="H78" s="137">
        <f>'IST-Zahlen 1. Jahr'!H78+'IST-Zahlen 2. Jahr'!H78+'IST-Zahlen 3. Jahr'!H78</f>
        <v>0</v>
      </c>
      <c r="I78" s="91">
        <f>'IST-Zahlen 1. Jahr'!I78+'IST-Zahlen 2. Jahr'!I78+'IST-Zahlen 3. Jahr'!I78</f>
        <v>0</v>
      </c>
      <c r="J78" s="137">
        <f>'IST-Zahlen 1. Jahr'!J78+'IST-Zahlen 2. Jahr'!J78+'IST-Zahlen 3. Jahr'!J78</f>
        <v>0</v>
      </c>
      <c r="K78" s="180">
        <f>'IST-Zahlen 1. Jahr'!K78+'IST-Zahlen 2. Jahr'!K78+'IST-Zahlen 3. Jahr'!K78</f>
        <v>0</v>
      </c>
      <c r="L78" s="91"/>
      <c r="M78" s="91"/>
      <c r="N78" s="91"/>
      <c r="O78" s="91"/>
    </row>
    <row r="79" spans="1:15" ht="15.6" customHeight="1" x14ac:dyDescent="0.2">
      <c r="A79" s="498" t="s">
        <v>49</v>
      </c>
      <c r="B79" s="499"/>
      <c r="C79" s="365">
        <f>'Planung bei Antragstellung'!C77</f>
        <v>0</v>
      </c>
      <c r="D79" s="91"/>
      <c r="E79" s="138">
        <f>'Planung bei Antragstellung'!E77</f>
        <v>0</v>
      </c>
      <c r="F79" s="468">
        <f>'IST-Zahlen 1. Jahr'!F79+'IST-Zahlen 2. Jahr'!F79+'IST-Zahlen 3. Jahr'!F79</f>
        <v>0</v>
      </c>
      <c r="G79" s="92"/>
      <c r="H79" s="137">
        <f>'IST-Zahlen 1. Jahr'!H79+'IST-Zahlen 2. Jahr'!H79+'IST-Zahlen 3. Jahr'!H79</f>
        <v>0</v>
      </c>
      <c r="I79" s="91">
        <f>'IST-Zahlen 1. Jahr'!I79+'IST-Zahlen 2. Jahr'!I79+'IST-Zahlen 3. Jahr'!I79</f>
        <v>0</v>
      </c>
      <c r="J79" s="137">
        <f>'IST-Zahlen 1. Jahr'!J79+'IST-Zahlen 2. Jahr'!J79+'IST-Zahlen 3. Jahr'!J79</f>
        <v>0</v>
      </c>
      <c r="K79" s="180">
        <f>'IST-Zahlen 1. Jahr'!K79+'IST-Zahlen 2. Jahr'!K79+'IST-Zahlen 3. Jahr'!K79</f>
        <v>0</v>
      </c>
      <c r="L79" s="91"/>
      <c r="M79" s="91"/>
      <c r="N79" s="91"/>
      <c r="O79" s="91"/>
    </row>
    <row r="80" spans="1:15" ht="15.6" customHeight="1" x14ac:dyDescent="0.2">
      <c r="A80" s="498" t="s">
        <v>50</v>
      </c>
      <c r="B80" s="499"/>
      <c r="C80" s="365">
        <f>'Planung bei Antragstellung'!C78</f>
        <v>0</v>
      </c>
      <c r="D80" s="91"/>
      <c r="E80" s="138">
        <f>'Planung bei Antragstellung'!E78</f>
        <v>0</v>
      </c>
      <c r="F80" s="468">
        <f>'IST-Zahlen 1. Jahr'!F80+'IST-Zahlen 2. Jahr'!F80+'IST-Zahlen 3. Jahr'!F80</f>
        <v>0</v>
      </c>
      <c r="G80" s="92"/>
      <c r="H80" s="137">
        <f>'IST-Zahlen 1. Jahr'!H80+'IST-Zahlen 2. Jahr'!H80+'IST-Zahlen 3. Jahr'!H80</f>
        <v>0</v>
      </c>
      <c r="I80" s="91">
        <f>'IST-Zahlen 1. Jahr'!I80+'IST-Zahlen 2. Jahr'!I80+'IST-Zahlen 3. Jahr'!I80</f>
        <v>0</v>
      </c>
      <c r="J80" s="137">
        <f>'IST-Zahlen 1. Jahr'!J80+'IST-Zahlen 2. Jahr'!J80+'IST-Zahlen 3. Jahr'!J80</f>
        <v>0</v>
      </c>
      <c r="K80" s="180">
        <f>'IST-Zahlen 1. Jahr'!K80+'IST-Zahlen 2. Jahr'!K80+'IST-Zahlen 3. Jahr'!K80</f>
        <v>0</v>
      </c>
      <c r="L80" s="91"/>
      <c r="M80" s="91"/>
      <c r="N80" s="91"/>
      <c r="O80" s="91"/>
    </row>
    <row r="81" spans="1:15" ht="15.6" customHeight="1" thickBot="1" x14ac:dyDescent="0.25">
      <c r="A81" s="504" t="s">
        <v>51</v>
      </c>
      <c r="B81" s="505"/>
      <c r="C81" s="367">
        <f>'Planung bei Antragstellung'!C79</f>
        <v>0</v>
      </c>
      <c r="D81" s="106"/>
      <c r="E81" s="144">
        <f>'Planung bei Antragstellung'!E79</f>
        <v>0</v>
      </c>
      <c r="F81" s="465">
        <f>'IST-Zahlen 1. Jahr'!F81+'IST-Zahlen 2. Jahr'!F81+'IST-Zahlen 3. Jahr'!F81</f>
        <v>0</v>
      </c>
      <c r="G81" s="176"/>
      <c r="H81" s="143">
        <f>'IST-Zahlen 1. Jahr'!H81+'IST-Zahlen 2. Jahr'!H81+'IST-Zahlen 3. Jahr'!H81</f>
        <v>0</v>
      </c>
      <c r="I81" s="106">
        <f>'IST-Zahlen 1. Jahr'!I81+'IST-Zahlen 2. Jahr'!I81+'IST-Zahlen 3. Jahr'!I81</f>
        <v>0</v>
      </c>
      <c r="J81" s="143">
        <f>'IST-Zahlen 1. Jahr'!J81+'IST-Zahlen 2. Jahr'!J81+'IST-Zahlen 3. Jahr'!J81</f>
        <v>0</v>
      </c>
      <c r="K81" s="177">
        <f>'IST-Zahlen 1. Jahr'!K81+'IST-Zahlen 2. Jahr'!K81+'IST-Zahlen 3. Jahr'!K81</f>
        <v>0</v>
      </c>
      <c r="L81" s="91"/>
      <c r="M81" s="91"/>
      <c r="N81" s="91"/>
      <c r="O81" s="91"/>
    </row>
    <row r="82" spans="1:15" ht="15.6" customHeight="1" thickBot="1" x14ac:dyDescent="0.25">
      <c r="C82" s="99"/>
      <c r="D82" s="92"/>
      <c r="E82" s="91"/>
      <c r="F82" s="91"/>
      <c r="G82" s="91"/>
      <c r="H82" s="91"/>
      <c r="L82" s="64"/>
      <c r="M82" s="64"/>
      <c r="N82" s="64"/>
    </row>
    <row r="83" spans="1:15" s="66" customFormat="1" ht="38.25" customHeight="1" x14ac:dyDescent="0.25">
      <c r="A83" s="107" t="s">
        <v>87</v>
      </c>
      <c r="B83" s="86" t="s">
        <v>5</v>
      </c>
      <c r="C83" s="401">
        <f>'Planung bei Antragstellung'!C81</f>
        <v>0</v>
      </c>
      <c r="D83" s="306"/>
      <c r="E83" s="402">
        <f t="shared" ref="E83" si="5">SUM(E85:E94)</f>
        <v>0</v>
      </c>
      <c r="F83" s="470">
        <f>SUM(F85:F94)</f>
        <v>0</v>
      </c>
      <c r="G83" s="430"/>
      <c r="H83" s="430"/>
      <c r="I83" s="430"/>
      <c r="J83" s="430"/>
      <c r="K83" s="184">
        <f>SUM(K85:K94)</f>
        <v>0</v>
      </c>
      <c r="L83" s="102"/>
      <c r="M83" s="102"/>
      <c r="N83" s="102"/>
      <c r="O83" s="102"/>
    </row>
    <row r="84" spans="1:15" x14ac:dyDescent="0.25">
      <c r="A84" s="185" t="s">
        <v>20</v>
      </c>
      <c r="B84" s="186"/>
      <c r="C84" s="403" t="s">
        <v>21</v>
      </c>
      <c r="D84" s="404"/>
      <c r="E84" s="405" t="s">
        <v>88</v>
      </c>
      <c r="F84" s="454" t="s">
        <v>21</v>
      </c>
      <c r="G84" s="202"/>
      <c r="K84" s="187" t="s">
        <v>88</v>
      </c>
    </row>
    <row r="85" spans="1:15" x14ac:dyDescent="0.25">
      <c r="A85" s="541" t="str">
        <f>'Planung bei Antragstellung'!A83</f>
        <v>z.B. Presseberichte</v>
      </c>
      <c r="B85" s="542"/>
      <c r="C85" s="406">
        <f>'Planung bei Antragstellung'!C83</f>
        <v>0</v>
      </c>
      <c r="D85" s="407"/>
      <c r="E85" s="408">
        <f>'Planung bei Antragstellung'!E83</f>
        <v>0</v>
      </c>
      <c r="F85" s="455">
        <f>'IST-Zahlen 3. Jahr'!F85</f>
        <v>0</v>
      </c>
      <c r="G85" s="203"/>
      <c r="K85" s="156">
        <f>'IST-Zahlen 1. Jahr'!K85+'IST-Zahlen 2. Jahr'!K85+'IST-Zahlen 3. Jahr'!K85</f>
        <v>0</v>
      </c>
    </row>
    <row r="86" spans="1:15" x14ac:dyDescent="0.2">
      <c r="A86" s="545" t="str">
        <f>'Planung bei Antragstellung'!A84</f>
        <v>z.B. Ausleihungen Lastenrad</v>
      </c>
      <c r="B86" s="546"/>
      <c r="C86" s="409">
        <f>'Planung bei Antragstellung'!C84</f>
        <v>0</v>
      </c>
      <c r="D86" s="407"/>
      <c r="E86" s="410">
        <f>'Planung bei Antragstellung'!E84</f>
        <v>0</v>
      </c>
      <c r="F86" s="455">
        <f>'IST-Zahlen 3. Jahr'!F86</f>
        <v>0</v>
      </c>
      <c r="G86" s="203"/>
      <c r="I86" s="70"/>
      <c r="K86" s="156">
        <f>'IST-Zahlen 1. Jahr'!K86+'IST-Zahlen 2. Jahr'!K86+'IST-Zahlen 3. Jahr'!K86</f>
        <v>0</v>
      </c>
      <c r="L86" s="64"/>
      <c r="M86" s="64"/>
      <c r="N86" s="64"/>
    </row>
    <row r="87" spans="1:15" x14ac:dyDescent="0.2">
      <c r="A87" s="545" t="str">
        <f>'Planung bei Antragstellung'!A85</f>
        <v>z.B. Anzahl reparierte Fahrräder</v>
      </c>
      <c r="B87" s="546"/>
      <c r="C87" s="409">
        <f>'Planung bei Antragstellung'!C85</f>
        <v>0</v>
      </c>
      <c r="D87" s="407"/>
      <c r="E87" s="410">
        <f>'Planung bei Antragstellung'!E85</f>
        <v>0</v>
      </c>
      <c r="F87" s="455">
        <f>'IST-Zahlen 3. Jahr'!F87</f>
        <v>0</v>
      </c>
      <c r="G87" s="203"/>
      <c r="I87" s="72"/>
      <c r="J87" s="92"/>
      <c r="K87" s="156">
        <f>'IST-Zahlen 1. Jahr'!K87+'IST-Zahlen 2. Jahr'!K87+'IST-Zahlen 3. Jahr'!K87</f>
        <v>0</v>
      </c>
      <c r="L87" s="91"/>
      <c r="M87" s="91"/>
      <c r="N87" s="91"/>
      <c r="O87" s="91"/>
    </row>
    <row r="88" spans="1:15" x14ac:dyDescent="0.2">
      <c r="A88" s="545">
        <f>'Planung bei Antragstellung'!A86</f>
        <v>0</v>
      </c>
      <c r="B88" s="546"/>
      <c r="C88" s="409">
        <f>'Planung bei Antragstellung'!C86</f>
        <v>0</v>
      </c>
      <c r="D88" s="407"/>
      <c r="E88" s="410">
        <f>'Planung bei Antragstellung'!E86</f>
        <v>0</v>
      </c>
      <c r="F88" s="455">
        <f>'IST-Zahlen 3. Jahr'!F88</f>
        <v>0</v>
      </c>
      <c r="G88" s="203"/>
      <c r="I88" s="70"/>
      <c r="J88" s="91"/>
      <c r="K88" s="156">
        <f>'IST-Zahlen 1. Jahr'!K88+'IST-Zahlen 2. Jahr'!K88+'IST-Zahlen 3. Jahr'!K88</f>
        <v>0</v>
      </c>
      <c r="L88" s="91"/>
      <c r="M88" s="91"/>
      <c r="N88" s="91"/>
      <c r="O88" s="91"/>
    </row>
    <row r="89" spans="1:15" x14ac:dyDescent="0.2">
      <c r="A89" s="545">
        <f>'Planung bei Antragstellung'!A87</f>
        <v>0</v>
      </c>
      <c r="B89" s="546"/>
      <c r="C89" s="409">
        <f>'Planung bei Antragstellung'!C87</f>
        <v>0</v>
      </c>
      <c r="D89" s="407"/>
      <c r="E89" s="410">
        <f>'Planung bei Antragstellung'!E87</f>
        <v>0</v>
      </c>
      <c r="F89" s="455">
        <f>'IST-Zahlen 3. Jahr'!F89</f>
        <v>0</v>
      </c>
      <c r="G89" s="203"/>
      <c r="I89" s="70"/>
      <c r="J89" s="91"/>
      <c r="K89" s="156">
        <f>'IST-Zahlen 1. Jahr'!K89+'IST-Zahlen 2. Jahr'!K89+'IST-Zahlen 3. Jahr'!K89</f>
        <v>0</v>
      </c>
      <c r="L89" s="91"/>
      <c r="M89" s="91"/>
      <c r="N89" s="91"/>
      <c r="O89" s="91"/>
    </row>
    <row r="90" spans="1:15" x14ac:dyDescent="0.25">
      <c r="A90" s="545">
        <f>'Planung bei Antragstellung'!A88</f>
        <v>0</v>
      </c>
      <c r="B90" s="546"/>
      <c r="C90" s="409">
        <f>'Planung bei Antragstellung'!C88</f>
        <v>0</v>
      </c>
      <c r="D90" s="407"/>
      <c r="E90" s="410">
        <f>'Planung bei Antragstellung'!E88</f>
        <v>0</v>
      </c>
      <c r="F90" s="455">
        <f>'IST-Zahlen 3. Jahr'!F90</f>
        <v>0</v>
      </c>
      <c r="G90" s="203"/>
      <c r="K90" s="156">
        <f>'IST-Zahlen 1. Jahr'!K90+'IST-Zahlen 2. Jahr'!K90+'IST-Zahlen 3. Jahr'!K90</f>
        <v>0</v>
      </c>
    </row>
    <row r="91" spans="1:15" x14ac:dyDescent="0.25">
      <c r="A91" s="545">
        <f>'Planung bei Antragstellung'!A89</f>
        <v>0</v>
      </c>
      <c r="B91" s="546"/>
      <c r="C91" s="409">
        <f>'Planung bei Antragstellung'!C89</f>
        <v>0</v>
      </c>
      <c r="D91" s="407"/>
      <c r="E91" s="410">
        <f>'Planung bei Antragstellung'!E89</f>
        <v>0</v>
      </c>
      <c r="F91" s="455">
        <f>'IST-Zahlen 3. Jahr'!F91</f>
        <v>0</v>
      </c>
      <c r="G91" s="203"/>
      <c r="K91" s="156">
        <f>'IST-Zahlen 1. Jahr'!K91+'IST-Zahlen 2. Jahr'!K91+'IST-Zahlen 3. Jahr'!K91</f>
        <v>0</v>
      </c>
    </row>
    <row r="92" spans="1:15" x14ac:dyDescent="0.25">
      <c r="A92" s="545">
        <f>'Planung bei Antragstellung'!A90</f>
        <v>0</v>
      </c>
      <c r="B92" s="546"/>
      <c r="C92" s="409">
        <f>'Planung bei Antragstellung'!C90</f>
        <v>0</v>
      </c>
      <c r="D92" s="407"/>
      <c r="E92" s="410">
        <f>'Planung bei Antragstellung'!E90</f>
        <v>0</v>
      </c>
      <c r="F92" s="455">
        <f>'IST-Zahlen 3. Jahr'!F92</f>
        <v>0</v>
      </c>
      <c r="G92" s="203"/>
      <c r="K92" s="156">
        <f>'IST-Zahlen 1. Jahr'!K92+'IST-Zahlen 2. Jahr'!K92+'IST-Zahlen 3. Jahr'!K92</f>
        <v>0</v>
      </c>
    </row>
    <row r="93" spans="1:15" x14ac:dyDescent="0.25">
      <c r="A93" s="545">
        <f>'Planung bei Antragstellung'!A91</f>
        <v>0</v>
      </c>
      <c r="B93" s="546"/>
      <c r="C93" s="409">
        <f>'Planung bei Antragstellung'!C91</f>
        <v>0</v>
      </c>
      <c r="D93" s="407"/>
      <c r="E93" s="410">
        <f>'Planung bei Antragstellung'!E91</f>
        <v>0</v>
      </c>
      <c r="F93" s="455">
        <f>'IST-Zahlen 3. Jahr'!F93</f>
        <v>0</v>
      </c>
      <c r="G93" s="203"/>
      <c r="K93" s="156">
        <f>'IST-Zahlen 1. Jahr'!K93+'IST-Zahlen 2. Jahr'!K93+'IST-Zahlen 3. Jahr'!K93</f>
        <v>0</v>
      </c>
    </row>
    <row r="94" spans="1:15" ht="15.75" thickBot="1" x14ac:dyDescent="0.3">
      <c r="A94" s="552">
        <f>'Planung bei Antragstellung'!A92</f>
        <v>0</v>
      </c>
      <c r="B94" s="553"/>
      <c r="C94" s="411">
        <f>'Planung bei Antragstellung'!C92</f>
        <v>0</v>
      </c>
      <c r="D94" s="189"/>
      <c r="E94" s="412">
        <f>'Planung bei Antragstellung'!E92</f>
        <v>0</v>
      </c>
      <c r="F94" s="456">
        <f>'IST-Zahlen 3. Jahr'!F94</f>
        <v>0</v>
      </c>
      <c r="G94" s="190"/>
      <c r="H94" s="169"/>
      <c r="I94" s="169"/>
      <c r="J94" s="169"/>
      <c r="K94" s="157">
        <f>'IST-Zahlen 1. Jahr'!K94+'IST-Zahlen 2. Jahr'!K94+'IST-Zahlen 3. Jahr'!K94</f>
        <v>0</v>
      </c>
    </row>
    <row r="95" spans="1:15" x14ac:dyDescent="0.25">
      <c r="K95" s="141"/>
    </row>
  </sheetData>
  <sheetProtection sheet="1" insertRows="0" insertHyperlinks="0"/>
  <mergeCells count="81">
    <mergeCell ref="A93:B93"/>
    <mergeCell ref="A94:B94"/>
    <mergeCell ref="A87:B87"/>
    <mergeCell ref="A88:B88"/>
    <mergeCell ref="A89:B89"/>
    <mergeCell ref="A90:B90"/>
    <mergeCell ref="A91:B91"/>
    <mergeCell ref="A92:B92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Veranstaltungen Vorjahr</vt:lpstr>
      <vt:lpstr>Planung bei Antragstellung</vt:lpstr>
      <vt:lpstr>Detail. Veranstaltungen 1. Jahr</vt:lpstr>
      <vt:lpstr>IST-Zahlen 1. Jahr</vt:lpstr>
      <vt:lpstr>Detail. Veranstaltungen 2. Jahr</vt:lpstr>
      <vt:lpstr>IST-Zahlen 2. Jahr</vt:lpstr>
      <vt:lpstr>Detail. Veranstaltungen 3. Jahr</vt:lpstr>
      <vt:lpstr>IST-Zahlen 3. Jahr</vt:lpstr>
      <vt:lpstr>IST-Zahlen GESAMT</vt:lpstr>
      <vt:lpstr>'Detail. Veranstaltungen 1. Jahr'!Druckbereich</vt:lpstr>
      <vt:lpstr>'Detail. Veranstaltungen 2. Jahr'!Druckbereich</vt:lpstr>
      <vt:lpstr>'Detail. Veranstaltungen 3. Jahr'!Druckbereich</vt:lpstr>
      <vt:lpstr>'IST-Zahlen 1. Jahr'!Druckbereich</vt:lpstr>
      <vt:lpstr>'IST-Zahlen 2. Jahr'!Druckbereich</vt:lpstr>
      <vt:lpstr>'IST-Zahlen 3. Jahr'!Druckbereich</vt:lpstr>
      <vt:lpstr>'IST-Zahlen GESAMT'!Druckbereich</vt:lpstr>
      <vt:lpstr>'Planung bei Antragstellung'!Druckbereich</vt:lpstr>
      <vt:lpstr>'Veranstaltungen Vorjahr'!Druckbereich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Mascia, Marie-Luise (SUKW)</dc:creator>
  <cp:lastModifiedBy>Mascia, Marie-Luise (SUKW)</cp:lastModifiedBy>
  <dcterms:created xsi:type="dcterms:W3CDTF">2026-03-19T09:01:49Z</dcterms:created>
  <dcterms:modified xsi:type="dcterms:W3CDTF">2026-03-30T11:41:49Z</dcterms:modified>
</cp:coreProperties>
</file>